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138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<sst xmlns="http://schemas.openxmlformats.org/spreadsheetml/2006/main" count="632" uniqueCount="423">
  <si>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</si>
  <si>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</si>
  <si>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</si>
  <si>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</si>
  <si>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</si>
  <si>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</si>
  <si>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</si>
  <si>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</si>
  <si>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</si>
  <si>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</si>
  <si>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</si>
  <si>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</si>
  <si>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</si>
  <si>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</si>
  <si>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</si>
  <si>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</si>
  <si>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</si>
  <si>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</si>
  <si>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</si>
  <si>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</si>
  <si>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</si>
  <si>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</si>
  <si>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</si>
  <si>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</si>
  <si>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</si>
  <si>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</si>
  <si>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</si>
  <si>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</si>
  <si>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</si>
  <si>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</si>
  <si>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</si>
  <si>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</si>
  <si>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</si>
  <si>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</si>
  <si>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</si>
  <si>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</si>
  <si>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</si>
  <si>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</si>
  <si>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</si>
  <si>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</si>
  <si>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</si>
  <si>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</si>
  <si>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</si>
  <si>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</si>
  <si>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</si>
  <si>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</si>
  <si>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</si>
  <si>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</si>
  <si>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</si>
  <si>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</si>
  <si>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</si>
  <si>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</si>
  <si>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</si>
  <si>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</si>
  <si>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</si>
  <si>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</si>
  <si>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</si>
  <si>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</si>
  <si>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</si>
  <si>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</si>
  <si>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</si>
  <si>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</si>
  <si>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</si>
  <si>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</si>
  <si>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</si>
  <si>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</si>
  <si>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</si>
  <si>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</si>
  <si>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</si>
  <si>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</si>
  <si>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</si>
  <si>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</si>
  <si>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</si>
  <si>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</si>
  <si>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</si>
  <si>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</si>
  <si>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</si>
  <si>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</si>
  <si>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</si>
  <si>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</si>
  <si>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</si>
  <si>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</si>
  <si>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</si>
  <si>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</si>
  <si>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</si>
  <si>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</si>
  <si>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</si>
  <si>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</si>
  <si>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</si>
  <si>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</si>
  <si>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</si>
  <si>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</si>
  <si>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</si>
  <si>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</si>
  <si>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</si>
  <si>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</si>
  <si>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</si>
  <si>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</si>
  <si>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</si>
  <si>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</si>
  <si>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</si>
  <si>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</si>
  <si>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</si>
  <si>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</si>
  <si>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</si>
  <si>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</si>
  <si>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</si>
  <si>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</si>
  <si>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</si>
  <si>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</si>
  <si>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</si>
  <si>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</si>
  <si>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</si>
  <si>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</si>
  <si>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</si>
  <si>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</si>
  <si>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</si>
  <si>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</si>
  <si>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</si>
  <si>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</si>
  <si>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</si>
  <si>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</si>
  <si>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</si>
  <si>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</si>
  <si>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</si>
  <si>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</si>
  <si>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</si>
  <si>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</si>
  <si>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</si>
  <si>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</si>
  <si>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</si>
  <si>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</si>
  <si>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</si>
  <si>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</si>
  <si>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</si>
  <si>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</si>
  <si>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</si>
  <si>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</si>
  <si>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</si>
  <si>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</si>
  <si>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</si>
  <si>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</si>
  <si>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</si>
  <si>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</si>
  <si>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</si>
  <si>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</si>
  <si>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</si>
  <si>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</si>
  <si>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</si>
  <si>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</si>
  <si>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</si>
  <si>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</si>
  <si>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</si>
  <si>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</si>
  <si>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</si>
  <si>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</si>
  <si>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</si>
  <si>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</si>
  <si>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</si>
  <si>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</si>
  <si>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</si>
  <si>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</si>
  <si>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</si>
  <si>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</si>
  <si>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</si>
  <si>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</si>
  <si>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</si>
  <si>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</si>
  <si>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</si>
  <si>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</si>
  <si>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</si>
  <si>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</si>
  <si>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</si>
  <si>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</si>
  <si>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</si>
  <si>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</si>
  <si>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</si>
  <si>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</si>
  <si>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</si>
  <si>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</si>
  <si>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</si>
  <si>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</si>
  <si>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</si>
  <si>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</si>
  <si>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</si>
  <si>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</si>
  <si>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</si>
  <si>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</si>
  <si>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</si>
  <si>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</si>
  <si>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</si>
  <si>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</si>
  <si>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</si>
  <si>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</si>
  <si>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</si>
  <si>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</si>
  <si>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</si>
  <si>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</si>
  <si>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</si>
  <si>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</si>
  <si>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</si>
  <si>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</si>
  <si>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</si>
  <si>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</si>
  <si>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</si>
  <si>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</si>
  <si>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</si>
  <si>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</si>
  <si>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</si>
  <si>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</si>
  <si>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</si>
  <si>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</si>
  <si>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</si>
  <si>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</si>
  <si>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</si>
  <si>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</si>
  <si>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</si>
  <si>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</si>
  <si>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</si>
  <si>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</si>
  <si>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</si>
  <si>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</si>
  <si>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</si>
  <si>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</si>
  <si>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</si>
  <si>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</si>
  <si>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</si>
  <si>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</si>
  <si>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</si>
  <si>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</si>
  <si>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</si>
  <si>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</si>
  <si>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</si>
  <si>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</si>
  <si>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</si>
  <si>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</si>
  <si>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</si>
  <si>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</si>
  <si>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</si>
  <si>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</si>
  <si>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</si>
  <si>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</si>
  <si>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</si>
  <si>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</si>
  <si>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</si>
  <si>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</si>
  <si>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</si>
  <si>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</si>
  <si>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</si>
  <si>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</si>
  <si>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</si>
  <si>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</si>
  <si>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</si>
  <si>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</si>
  <si>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</si>
  <si>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</si>
  <si>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</si>
  <si>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</si>
  <si>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</si>
  <si>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</si>
  <si>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</si>
  <si>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</si>
  <si>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</si>
  <si>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</si>
  <si>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</si>
  <si>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</si>
  <si>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</si>
  <si>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</si>
  <si>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</si>
  <si>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</si>
  <si>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</si>
  <si>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</si>
  <si>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</si>
  <si>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</si>
  <si>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</si>
  <si>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</si>
  <si>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</si>
  <si>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</si>
  <si>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</si>
  <si>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</si>
  <si>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</si>
  <si>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</si>
  <si>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</si>
  <si>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</si>
  <si>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</si>
  <si>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</si>
  <si>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</si>
  <si>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</si>
  <si>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</si>
  <si>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</si>
  <si>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</si>
  <si>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</si>
  <si>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</si>
  <si>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</si>
  <si>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</si>
  <si>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</si>
  <si>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</si>
  <si>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</si>
  <si>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</si>
  <si>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</si>
  <si>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</si>
  <si>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</si>
  <si>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</si>
  <si>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</si>
  <si>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</si>
  <si>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</si>
  <si>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</si>
  <si>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</si>
  <si>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</si>
  <si>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</si>
  <si>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</si>
  <si>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</si>
  <si>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</si>
  <si>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</si>
  <si>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</si>
  <si>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</si>
  <si>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</si>
  <si>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</si>
  <si>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</si>
  <si>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</si>
  <si>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</si>
  <si>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</si>
  <si>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</si>
  <si>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</si>
  <si>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</si>
  <si>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</si>
  <si>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</si>
  <si>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</si>
  <si>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</si>
  <si>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</si>
  <si>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</si>
  <si>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</si>
  <si>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</si>
  <si>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</si>
  <si>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</si>
  <si>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</si>
  <si>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</si>
  <si>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</si>
  <si>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</si>
  <si>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</si>
  <si>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</si>
  <si>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</si>
  <si>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</si>
  <si>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</si>
  <si>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</si>
  <si>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</si>
  <si>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</si>
  <si>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</si>
  <si>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</si>
  <si>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</si>
  <si>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</si>
  <si>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</si>
  <si>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</si>
  <si>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</si>
  <si>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</si>
  <si>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</si>
  <si>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</si>
  <si>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</si>
  <si>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</si>
  <si>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</si>
  <si>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</si>
  <si>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</si>
  <si>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</si>
  <si>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</si>
  <si>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</si>
  <si>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</si>
  <si>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</si>
  <si>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</si>
  <si>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</si>
  <si>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</si>
  <si>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</si>
  <si>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</si>
  <si>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</si>
  <si>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</si>
  <si>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</si>
  <si>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</si>
  <si>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</si>
  <si>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</si>
  <si>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</si>
  <si>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</si>
  <si>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</si>
  <si>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</si>
  <si>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</si>
  <si>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</si>
  <si>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</si>
  <si>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</si>
  <si>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</si>
  <si>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</si>
  <si>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</si>
  <si>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</si>
  <si>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</si>
  <si>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</si>
  <si>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</si>
  <si>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</si>
  <si>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</si>
  <si>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</si>
  <si>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</si>
  <si>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</si>
  <si>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</si>
  <si>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</si>
  <si>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</si>
  <si>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</si>
  <si>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</si>
  <si>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</si>
  <si>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</si>
  <si>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</si>
  <si>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</si>
  <si>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</si>
  <si>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</si>
  <si>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</si>
  <si>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</si>
  <si>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</si>
  <si>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</si>
  <si>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</si>
  <si>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</si>
  <si>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</si>
  <si>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</si>
  <si>
    <t>Комитет по физической культуре и спорту Ленинградской области</t>
  </si>
  <si>
    <t>191124, Санкт-Петербург, ул. Лафонская, д. 6в</t>
  </si>
  <si>
    <t>Председатель комитета</t>
  </si>
  <si>
    <t>Д.П. Иванов</t>
  </si>
  <si>
    <t>812-539-40-31</t>
  </si>
  <si>
    <t>lenoblsport@lenreg.ru</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</si>
</sst>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53">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59" applyNumberFormat="1" applyBorder="1" applyAlignment="1" applyProtection="1">
      <alignment horizontal="center" vertic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6"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59" applyNumberFormat="1" applyBorder="1" applyAlignment="1" applyProtection="1">
      <alignment/>
      <protection/>
    </xf>
    <xf numFmtId="188" fontId="0" fillId="0" borderId="0" xfId="59" applyNumberFormat="1" applyBorder="1" applyAlignment="1" applyProtection="1">
      <alignment horizontal="center" vertical="center"/>
      <protection/>
    </xf>
    <xf numFmtId="43" fontId="0" fillId="36" borderId="22" xfId="59" applyFill="1" applyBorder="1" applyAlignment="1" applyProtection="1">
      <alignment/>
      <protection/>
    </xf>
    <xf numFmtId="189"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8" fontId="0" fillId="35" borderId="10" xfId="59" applyNumberFormat="1" applyFill="1" applyBorder="1" applyAlignment="1" applyProtection="1">
      <alignment horizontal="center" vertical="center"/>
      <protection locked="0"/>
    </xf>
    <xf numFmtId="188" fontId="0" fillId="0" borderId="10" xfId="59" applyNumberFormat="1" applyFont="1" applyBorder="1" applyAlignment="1" applyProtection="1">
      <alignment horizontal="center" vertical="center" wrapText="1"/>
      <protection locked="0"/>
    </xf>
    <xf numFmtId="188" fontId="0" fillId="35" borderId="10" xfId="59" applyNumberFormat="1" applyFont="1" applyFill="1" applyBorder="1" applyAlignment="1" applyProtection="1">
      <alignment horizontal="center" vertical="center"/>
      <protection hidden="1"/>
    </xf>
    <xf numFmtId="188" fontId="0" fillId="35" borderId="10" xfId="59" applyNumberFormat="1" applyFont="1" applyFill="1" applyBorder="1" applyAlignment="1" applyProtection="1">
      <alignment horizontal="center" vertical="center"/>
      <protection/>
    </xf>
    <xf numFmtId="189" fontId="0" fillId="35" borderId="10" xfId="59" applyNumberFormat="1" applyFont="1" applyFill="1" applyBorder="1" applyAlignment="1" applyProtection="1">
      <alignment horizontal="center" vertical="center"/>
      <protection hidden="1"/>
    </xf>
    <xf numFmtId="0" fontId="0" fillId="37" borderId="19" xfId="0" applyFont="1" applyFill="1" applyBorder="1" applyAlignment="1" applyProtection="1">
      <alignment horizontal="center" wrapText="1"/>
      <protection locked="0"/>
    </xf>
    <xf numFmtId="0" fontId="3" fillId="37" borderId="19" xfId="0" applyFont="1" applyFill="1" applyBorder="1" applyAlignment="1" applyProtection="1">
      <alignment horizontal="center" wrapText="1"/>
      <protection locked="0"/>
    </xf>
    <xf numFmtId="14" fontId="0" fillId="37" borderId="19" xfId="0" applyNumberFormat="1" applyFont="1" applyFill="1" applyBorder="1" applyAlignment="1" applyProtection="1">
      <alignment horizontal="center" wrapText="1"/>
      <protection locked="0"/>
    </xf>
    <xf numFmtId="49" fontId="0" fillId="0" borderId="27" xfId="0" applyNumberFormat="1"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90" fontId="0" fillId="0" borderId="3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7"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tabSelected="1" zoomScalePageLayoutView="0" workbookViewId="0" topLeftCell="A13">
      <selection activeCell="D29" sqref="D29"/>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3" t="s">
        <v>0</v>
      </c>
      <c r="B2" s="94"/>
      <c r="C2" s="94"/>
      <c r="D2" s="94"/>
      <c r="E2" s="94"/>
      <c r="F2" s="95"/>
    </row>
    <row r="3" ht="13.5" thickBot="1"/>
    <row r="4" spans="1:6" ht="13.5" thickBot="1">
      <c r="A4" s="96" t="s">
        <v>1</v>
      </c>
      <c r="B4" s="97"/>
      <c r="C4" s="97"/>
      <c r="D4" s="97"/>
      <c r="E4" s="97"/>
      <c r="F4" s="98"/>
    </row>
    <row r="5" ht="13.5" thickBot="1"/>
    <row r="6" spans="1:6" ht="81" customHeight="1" thickBot="1">
      <c r="A6" s="99" t="s">
        <v>402</v>
      </c>
      <c r="B6" s="100"/>
      <c r="C6" s="100"/>
      <c r="D6" s="100"/>
      <c r="E6" s="100"/>
      <c r="F6" s="101"/>
    </row>
    <row r="7" ht="13.5" thickBot="1"/>
    <row r="8" spans="1:6" ht="13.5" thickBot="1">
      <c r="A8" s="96" t="s">
        <v>2</v>
      </c>
      <c r="B8" s="97"/>
      <c r="C8" s="97"/>
      <c r="D8" s="97"/>
      <c r="E8" s="97"/>
      <c r="F8" s="98"/>
    </row>
    <row r="9" ht="13.5" thickBot="1"/>
    <row r="10" spans="1:6" ht="12.75">
      <c r="A10" s="102" t="s">
        <v>277</v>
      </c>
      <c r="B10" s="103"/>
      <c r="C10" s="103"/>
      <c r="D10" s="103"/>
      <c r="E10" s="103"/>
      <c r="F10" s="104"/>
    </row>
    <row r="11" spans="1:6" ht="12.75">
      <c r="A11" s="7"/>
      <c r="B11" s="79" t="s">
        <v>278</v>
      </c>
      <c r="C11" s="79"/>
      <c r="D11" s="19">
        <v>22</v>
      </c>
      <c r="E11" s="8" t="s">
        <v>3</v>
      </c>
      <c r="F11" s="9"/>
    </row>
    <row r="12" spans="1:6" ht="13.5" thickBot="1">
      <c r="A12" s="10"/>
      <c r="B12" s="11"/>
      <c r="C12" s="11"/>
      <c r="D12" s="12"/>
      <c r="E12" s="11"/>
      <c r="F12" s="13"/>
    </row>
    <row r="13" ht="13.5" thickBot="1"/>
    <row r="14" spans="1:6" ht="26.25" thickBot="1">
      <c r="A14" s="86" t="s">
        <v>4</v>
      </c>
      <c r="B14" s="87"/>
      <c r="C14" s="88"/>
      <c r="D14" s="14" t="s">
        <v>5</v>
      </c>
      <c r="F14" s="15" t="s">
        <v>282</v>
      </c>
    </row>
    <row r="15" spans="1:6" ht="99.75" customHeight="1" thickBot="1">
      <c r="A15" s="108" t="s">
        <v>279</v>
      </c>
      <c r="B15" s="108"/>
      <c r="C15" s="108"/>
      <c r="D15" s="89" t="s">
        <v>6</v>
      </c>
      <c r="F15" s="16" t="s">
        <v>414</v>
      </c>
    </row>
    <row r="16" spans="1:6" ht="18" customHeight="1" thickBot="1">
      <c r="A16" s="92"/>
      <c r="B16" s="92"/>
      <c r="C16" s="92"/>
      <c r="D16" s="90"/>
      <c r="F16" s="17" t="s">
        <v>7</v>
      </c>
    </row>
    <row r="17" spans="1:4" ht="80.25" customHeight="1">
      <c r="A17" s="91" t="s">
        <v>280</v>
      </c>
      <c r="B17" s="91"/>
      <c r="C17" s="91"/>
      <c r="D17" s="65" t="s">
        <v>8</v>
      </c>
    </row>
    <row r="18" spans="1:4" ht="52.5" customHeight="1">
      <c r="A18" s="92" t="s">
        <v>281</v>
      </c>
      <c r="B18" s="92"/>
      <c r="C18" s="92"/>
      <c r="D18" s="65" t="s">
        <v>9</v>
      </c>
    </row>
    <row r="19" ht="13.5" thickBot="1"/>
    <row r="20" spans="1:7" ht="13.5" thickBot="1">
      <c r="A20" s="80" t="s">
        <v>283</v>
      </c>
      <c r="B20" s="81"/>
      <c r="C20" s="82" t="s">
        <v>417</v>
      </c>
      <c r="D20" s="82"/>
      <c r="E20" s="82"/>
      <c r="F20" s="82"/>
      <c r="G20" s="83"/>
    </row>
    <row r="21" spans="1:7" ht="13.5" thickBot="1">
      <c r="A21" s="84" t="s">
        <v>284</v>
      </c>
      <c r="B21" s="84"/>
      <c r="C21" s="85" t="s">
        <v>418</v>
      </c>
      <c r="D21" s="85"/>
      <c r="E21" s="85"/>
      <c r="F21" s="85"/>
      <c r="G21" s="85"/>
    </row>
    <row r="22" spans="1:7" ht="13.5" thickBot="1">
      <c r="A22" s="105" t="s">
        <v>10</v>
      </c>
      <c r="B22" s="106"/>
      <c r="C22" s="86" t="s">
        <v>11</v>
      </c>
      <c r="D22" s="87"/>
      <c r="E22" s="87"/>
      <c r="F22" s="87"/>
      <c r="G22" s="88"/>
    </row>
    <row r="23" spans="1:7" ht="54" customHeight="1">
      <c r="A23" s="105"/>
      <c r="B23" s="105"/>
      <c r="C23" s="89" t="s">
        <v>317</v>
      </c>
      <c r="D23" s="89"/>
      <c r="E23" s="107"/>
      <c r="F23" s="107"/>
      <c r="G23" s="20"/>
    </row>
    <row r="24" spans="1:7" ht="13.5" thickBot="1">
      <c r="A24" s="78">
        <v>1</v>
      </c>
      <c r="B24" s="78"/>
      <c r="C24" s="78">
        <v>2</v>
      </c>
      <c r="D24" s="78"/>
      <c r="E24" s="78">
        <v>3</v>
      </c>
      <c r="F24" s="78"/>
      <c r="G24" s="18">
        <v>4</v>
      </c>
    </row>
    <row r="25" spans="1:7" ht="12.75" customHeight="1" thickBot="1">
      <c r="A25" s="74" t="s">
        <v>415</v>
      </c>
      <c r="B25" s="75"/>
      <c r="C25" s="76">
        <v>98163</v>
      </c>
      <c r="D25" s="77"/>
      <c r="E25" s="76"/>
      <c r="F25" s="77"/>
      <c r="G25" s="21"/>
    </row>
  </sheetData>
  <sheetProtection password="D941" sheet="1" objects="1" scenarios="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1"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21" sqref="C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9" t="s">
        <v>12</v>
      </c>
      <c r="B1" s="109"/>
      <c r="C1" s="109"/>
      <c r="D1" s="109"/>
      <c r="E1" s="109"/>
      <c r="F1" s="109"/>
      <c r="G1" s="109"/>
      <c r="H1" s="109"/>
      <c r="I1" s="109"/>
      <c r="J1" s="109"/>
      <c r="K1" s="109"/>
      <c r="L1" s="109"/>
      <c r="M1" s="109"/>
    </row>
    <row r="2" spans="1:13" ht="12.75">
      <c r="A2" s="112" t="s">
        <v>13</v>
      </c>
      <c r="B2" s="112"/>
      <c r="C2" s="112"/>
      <c r="D2" s="112"/>
      <c r="E2" s="112"/>
      <c r="F2" s="112"/>
      <c r="G2" s="112"/>
      <c r="H2" s="112"/>
      <c r="I2" s="112"/>
      <c r="J2" s="112"/>
      <c r="K2" s="112"/>
      <c r="L2" s="112"/>
      <c r="M2" s="112"/>
    </row>
    <row r="3" spans="1:13" ht="24" customHeight="1">
      <c r="A3" s="110" t="s">
        <v>14</v>
      </c>
      <c r="B3" s="110" t="s">
        <v>15</v>
      </c>
      <c r="C3" s="110" t="s">
        <v>16</v>
      </c>
      <c r="D3" s="111" t="s">
        <v>17</v>
      </c>
      <c r="E3" s="111"/>
      <c r="F3" s="111"/>
      <c r="G3" s="111"/>
      <c r="H3" s="111"/>
      <c r="I3" s="111"/>
      <c r="J3" s="111"/>
      <c r="K3" s="111"/>
      <c r="L3" s="111"/>
      <c r="M3" s="110" t="s">
        <v>18</v>
      </c>
    </row>
    <row r="4" spans="1:13" ht="66.75" customHeight="1">
      <c r="A4" s="110"/>
      <c r="B4" s="110"/>
      <c r="C4" s="110"/>
      <c r="D4" s="110" t="s">
        <v>19</v>
      </c>
      <c r="E4" s="110" t="s">
        <v>20</v>
      </c>
      <c r="F4" s="110" t="s">
        <v>21</v>
      </c>
      <c r="G4" s="110"/>
      <c r="H4" s="110" t="s">
        <v>22</v>
      </c>
      <c r="I4" s="111" t="s">
        <v>23</v>
      </c>
      <c r="J4" s="111"/>
      <c r="K4" s="111"/>
      <c r="L4" s="110" t="s">
        <v>24</v>
      </c>
      <c r="M4" s="110"/>
    </row>
    <row r="5" spans="1:13" ht="52.5" customHeight="1">
      <c r="A5" s="110"/>
      <c r="B5" s="110"/>
      <c r="C5" s="110"/>
      <c r="D5" s="110"/>
      <c r="E5" s="110"/>
      <c r="F5" s="5" t="s">
        <v>25</v>
      </c>
      <c r="G5" s="5" t="s">
        <v>26</v>
      </c>
      <c r="H5" s="110"/>
      <c r="I5" s="4" t="s">
        <v>27</v>
      </c>
      <c r="J5" s="4" t="s">
        <v>28</v>
      </c>
      <c r="K5" s="4" t="s">
        <v>29</v>
      </c>
      <c r="L5" s="110"/>
      <c r="M5" s="110"/>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8">
        <v>4279</v>
      </c>
      <c r="D7" s="68">
        <v>496</v>
      </c>
      <c r="E7" s="68">
        <v>990</v>
      </c>
      <c r="F7" s="68">
        <v>2909</v>
      </c>
      <c r="G7" s="68">
        <v>1102</v>
      </c>
      <c r="H7" s="68">
        <v>32</v>
      </c>
      <c r="I7" s="68">
        <v>1027</v>
      </c>
      <c r="J7" s="68">
        <v>2739</v>
      </c>
      <c r="K7" s="68">
        <v>513</v>
      </c>
      <c r="L7" s="68">
        <v>2133</v>
      </c>
      <c r="M7" s="68">
        <v>103.88</v>
      </c>
    </row>
    <row r="8" spans="1:13" ht="63.75">
      <c r="A8" s="3" t="s">
        <v>31</v>
      </c>
      <c r="B8" s="1">
        <v>2</v>
      </c>
      <c r="C8" s="68">
        <v>434</v>
      </c>
      <c r="D8" s="67">
        <v>66</v>
      </c>
      <c r="E8" s="67">
        <v>128</v>
      </c>
      <c r="F8" s="67">
        <v>289</v>
      </c>
      <c r="G8" s="67">
        <v>130</v>
      </c>
      <c r="H8" s="67">
        <v>0</v>
      </c>
      <c r="I8" s="67">
        <v>104</v>
      </c>
      <c r="J8" s="67">
        <v>297</v>
      </c>
      <c r="K8" s="67">
        <v>33</v>
      </c>
      <c r="L8" s="67">
        <v>376</v>
      </c>
      <c r="M8" s="67">
        <v>9</v>
      </c>
    </row>
    <row r="9" spans="1:13" ht="38.25">
      <c r="A9" s="3" t="s">
        <v>32</v>
      </c>
      <c r="B9" s="1">
        <v>3</v>
      </c>
      <c r="C9" s="68">
        <v>944</v>
      </c>
      <c r="D9" s="67">
        <v>118</v>
      </c>
      <c r="E9" s="67">
        <v>299</v>
      </c>
      <c r="F9" s="67">
        <v>722</v>
      </c>
      <c r="G9" s="67">
        <v>197</v>
      </c>
      <c r="H9" s="67">
        <v>3</v>
      </c>
      <c r="I9" s="67">
        <v>244</v>
      </c>
      <c r="J9" s="67">
        <v>583</v>
      </c>
      <c r="K9" s="67">
        <v>117</v>
      </c>
      <c r="L9" s="67">
        <v>517</v>
      </c>
      <c r="M9" s="67">
        <v>9</v>
      </c>
    </row>
    <row r="10" spans="1:13" ht="51">
      <c r="A10" s="3" t="s">
        <v>33</v>
      </c>
      <c r="B10" s="1">
        <v>4</v>
      </c>
      <c r="C10" s="68">
        <v>81</v>
      </c>
      <c r="D10" s="67">
        <v>12</v>
      </c>
      <c r="E10" s="67">
        <v>14</v>
      </c>
      <c r="F10" s="67">
        <v>62</v>
      </c>
      <c r="G10" s="67">
        <v>16</v>
      </c>
      <c r="H10" s="67">
        <v>3</v>
      </c>
      <c r="I10" s="67">
        <v>23</v>
      </c>
      <c r="J10" s="67">
        <v>41</v>
      </c>
      <c r="K10" s="67">
        <v>17</v>
      </c>
      <c r="L10" s="67">
        <v>35</v>
      </c>
      <c r="M10" s="67">
        <v>4</v>
      </c>
    </row>
    <row r="11" spans="1:13" ht="51">
      <c r="A11" s="3" t="s">
        <v>34</v>
      </c>
      <c r="B11" s="1">
        <v>5</v>
      </c>
      <c r="C11" s="68">
        <v>105</v>
      </c>
      <c r="D11" s="67">
        <v>0</v>
      </c>
      <c r="E11" s="67">
        <v>40</v>
      </c>
      <c r="F11" s="67">
        <v>83</v>
      </c>
      <c r="G11" s="67">
        <v>22</v>
      </c>
      <c r="H11" s="67">
        <v>21</v>
      </c>
      <c r="I11" s="67">
        <v>12</v>
      </c>
      <c r="J11" s="67">
        <v>75</v>
      </c>
      <c r="K11" s="67">
        <v>18</v>
      </c>
      <c r="L11" s="67">
        <v>42</v>
      </c>
      <c r="M11" s="67">
        <v>0</v>
      </c>
    </row>
    <row r="12" spans="1:13" ht="63.75">
      <c r="A12" s="3" t="s">
        <v>35</v>
      </c>
      <c r="B12" s="1">
        <v>6</v>
      </c>
      <c r="C12" s="68">
        <v>899</v>
      </c>
      <c r="D12" s="67">
        <v>38</v>
      </c>
      <c r="E12" s="67">
        <v>108</v>
      </c>
      <c r="F12" s="67">
        <v>672</v>
      </c>
      <c r="G12" s="67">
        <v>167</v>
      </c>
      <c r="H12" s="67">
        <v>4</v>
      </c>
      <c r="I12" s="67">
        <v>142</v>
      </c>
      <c r="J12" s="67">
        <v>598</v>
      </c>
      <c r="K12" s="67">
        <v>159</v>
      </c>
      <c r="L12" s="67">
        <v>373</v>
      </c>
      <c r="M12" s="67">
        <v>25.88</v>
      </c>
    </row>
    <row r="13" spans="1:13" ht="25.5">
      <c r="A13" s="3" t="s">
        <v>36</v>
      </c>
      <c r="B13" s="1">
        <v>7</v>
      </c>
      <c r="C13" s="68">
        <v>417</v>
      </c>
      <c r="D13" s="67">
        <v>26</v>
      </c>
      <c r="E13" s="67">
        <v>125</v>
      </c>
      <c r="F13" s="67">
        <v>242</v>
      </c>
      <c r="G13" s="67">
        <v>122</v>
      </c>
      <c r="H13" s="67">
        <v>1</v>
      </c>
      <c r="I13" s="67">
        <v>129</v>
      </c>
      <c r="J13" s="67">
        <v>243</v>
      </c>
      <c r="K13" s="67">
        <v>45</v>
      </c>
      <c r="L13" s="67">
        <v>170</v>
      </c>
      <c r="M13" s="67">
        <v>11</v>
      </c>
    </row>
    <row r="14" spans="1:13" ht="12.75">
      <c r="A14" s="3" t="s">
        <v>37</v>
      </c>
      <c r="B14" s="1">
        <v>8</v>
      </c>
      <c r="C14" s="68">
        <v>575</v>
      </c>
      <c r="D14" s="67">
        <v>156</v>
      </c>
      <c r="E14" s="67">
        <v>94</v>
      </c>
      <c r="F14" s="67">
        <v>316</v>
      </c>
      <c r="G14" s="67">
        <v>220</v>
      </c>
      <c r="H14" s="67">
        <v>0</v>
      </c>
      <c r="I14" s="67">
        <v>128</v>
      </c>
      <c r="J14" s="67">
        <v>377</v>
      </c>
      <c r="K14" s="67">
        <v>70</v>
      </c>
      <c r="L14" s="67">
        <v>215</v>
      </c>
      <c r="M14" s="67">
        <v>30</v>
      </c>
    </row>
    <row r="15" spans="1:13" ht="12.75">
      <c r="A15" s="3" t="s">
        <v>38</v>
      </c>
      <c r="B15" s="1">
        <v>9</v>
      </c>
      <c r="C15" s="68">
        <v>512</v>
      </c>
      <c r="D15" s="67">
        <v>58</v>
      </c>
      <c r="E15" s="67">
        <v>79</v>
      </c>
      <c r="F15" s="67">
        <v>316</v>
      </c>
      <c r="G15" s="67">
        <v>154</v>
      </c>
      <c r="H15" s="67">
        <v>0</v>
      </c>
      <c r="I15" s="67">
        <v>189</v>
      </c>
      <c r="J15" s="67">
        <v>311</v>
      </c>
      <c r="K15" s="67">
        <v>12</v>
      </c>
      <c r="L15" s="67">
        <v>241</v>
      </c>
      <c r="M15" s="67">
        <v>11</v>
      </c>
    </row>
    <row r="16" spans="1:13" ht="25.5">
      <c r="A16" s="3" t="s">
        <v>39</v>
      </c>
      <c r="B16" s="1">
        <v>10</v>
      </c>
      <c r="C16" s="68">
        <v>282</v>
      </c>
      <c r="D16" s="67">
        <v>49</v>
      </c>
      <c r="E16" s="67">
        <v>40</v>
      </c>
      <c r="F16" s="67">
        <v>179</v>
      </c>
      <c r="G16" s="67">
        <v>81</v>
      </c>
      <c r="H16" s="67">
        <v>0</v>
      </c>
      <c r="I16" s="67">
        <v>94</v>
      </c>
      <c r="J16" s="67">
        <v>184</v>
      </c>
      <c r="K16" s="67">
        <v>4</v>
      </c>
      <c r="L16" s="67">
        <v>155</v>
      </c>
      <c r="M16" s="67">
        <v>7</v>
      </c>
    </row>
    <row r="17" spans="1:13" ht="12.75">
      <c r="A17" s="3" t="s">
        <v>40</v>
      </c>
      <c r="B17" s="1">
        <v>11</v>
      </c>
      <c r="C17" s="68">
        <v>165</v>
      </c>
      <c r="D17" s="67">
        <v>5</v>
      </c>
      <c r="E17" s="67">
        <v>19</v>
      </c>
      <c r="F17" s="67">
        <v>102</v>
      </c>
      <c r="G17" s="67">
        <v>52</v>
      </c>
      <c r="H17" s="67">
        <v>0</v>
      </c>
      <c r="I17" s="67">
        <v>82</v>
      </c>
      <c r="J17" s="67">
        <v>81</v>
      </c>
      <c r="K17" s="67">
        <v>2</v>
      </c>
      <c r="L17" s="67">
        <v>65</v>
      </c>
      <c r="M17" s="67">
        <v>3</v>
      </c>
    </row>
    <row r="18" spans="1:13" ht="25.5">
      <c r="A18" s="3" t="s">
        <v>41</v>
      </c>
      <c r="B18" s="1">
        <v>12</v>
      </c>
      <c r="C18" s="68">
        <v>11</v>
      </c>
      <c r="D18" s="67">
        <v>0</v>
      </c>
      <c r="E18" s="67">
        <v>8</v>
      </c>
      <c r="F18" s="67">
        <v>10</v>
      </c>
      <c r="G18" s="67">
        <v>0</v>
      </c>
      <c r="H18" s="67">
        <v>0</v>
      </c>
      <c r="I18" s="67">
        <v>3</v>
      </c>
      <c r="J18" s="67">
        <v>8</v>
      </c>
      <c r="K18" s="67">
        <v>0</v>
      </c>
      <c r="L18" s="67">
        <v>6</v>
      </c>
      <c r="M18" s="67">
        <v>0</v>
      </c>
    </row>
    <row r="19" spans="1:13" ht="25.5">
      <c r="A19" s="3" t="s">
        <v>42</v>
      </c>
      <c r="B19" s="1">
        <v>13</v>
      </c>
      <c r="C19" s="68">
        <v>48</v>
      </c>
      <c r="D19" s="67">
        <v>6</v>
      </c>
      <c r="E19" s="67">
        <v>11</v>
      </c>
      <c r="F19" s="67">
        <v>41</v>
      </c>
      <c r="G19" s="67">
        <v>2</v>
      </c>
      <c r="H19" s="67">
        <v>0</v>
      </c>
      <c r="I19" s="67">
        <v>8</v>
      </c>
      <c r="J19" s="67">
        <v>37</v>
      </c>
      <c r="K19" s="67">
        <v>3</v>
      </c>
      <c r="L19" s="67">
        <v>32</v>
      </c>
      <c r="M19" s="67">
        <v>1</v>
      </c>
    </row>
    <row r="20" spans="1:13" ht="25.5">
      <c r="A20" s="3" t="s">
        <v>43</v>
      </c>
      <c r="B20" s="1">
        <v>14</v>
      </c>
      <c r="C20" s="68">
        <v>253</v>
      </c>
      <c r="D20" s="67">
        <v>16</v>
      </c>
      <c r="E20" s="67">
        <v>84</v>
      </c>
      <c r="F20" s="67">
        <v>156</v>
      </c>
      <c r="G20" s="67">
        <v>72</v>
      </c>
      <c r="H20" s="67">
        <v>0</v>
      </c>
      <c r="I20" s="67">
        <v>45</v>
      </c>
      <c r="J20" s="67">
        <v>169</v>
      </c>
      <c r="K20" s="67">
        <v>39</v>
      </c>
      <c r="L20" s="67">
        <v>126</v>
      </c>
      <c r="M20" s="67">
        <v>3</v>
      </c>
    </row>
    <row r="21" spans="1:13" ht="38.25">
      <c r="A21" s="3" t="s">
        <v>44</v>
      </c>
      <c r="B21" s="1">
        <v>15</v>
      </c>
      <c r="C21" s="68">
        <v>92</v>
      </c>
      <c r="D21" s="67">
        <v>10</v>
      </c>
      <c r="E21" s="67">
        <v>66</v>
      </c>
      <c r="F21" s="67">
        <v>71</v>
      </c>
      <c r="G21" s="67">
        <v>21</v>
      </c>
      <c r="H21" s="67">
        <v>18</v>
      </c>
      <c r="I21" s="67">
        <v>18</v>
      </c>
      <c r="J21" s="67">
        <v>60</v>
      </c>
      <c r="K21" s="67">
        <v>14</v>
      </c>
      <c r="L21" s="67">
        <v>43</v>
      </c>
      <c r="M21" s="67">
        <v>1</v>
      </c>
    </row>
  </sheetData>
  <sheetProtection password="D941"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14" activePane="bottomRight" state="frozen"/>
      <selection pane="topLeft" activeCell="B32" sqref="B32"/>
      <selection pane="topRight" activeCell="B32" sqref="B32"/>
      <selection pane="bottomLeft" activeCell="B32" sqref="B32"/>
      <selection pane="bottomRight" activeCell="E8" sqref="E8:I8"/>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7" t="s">
        <v>45</v>
      </c>
      <c r="B1" s="117"/>
      <c r="C1" s="117"/>
      <c r="D1" s="117"/>
      <c r="E1" s="117"/>
      <c r="F1" s="117"/>
      <c r="G1" s="117"/>
      <c r="H1" s="117"/>
      <c r="I1" s="117"/>
      <c r="J1" s="117"/>
      <c r="K1" s="117"/>
      <c r="L1" s="117"/>
      <c r="M1" s="117"/>
      <c r="N1" s="117"/>
      <c r="O1" s="117"/>
      <c r="P1" s="117"/>
      <c r="Q1" s="117"/>
    </row>
    <row r="2" spans="1:17" ht="12.75">
      <c r="A2" s="118" t="s">
        <v>46</v>
      </c>
      <c r="B2" s="118"/>
      <c r="C2" s="118"/>
      <c r="D2" s="118"/>
      <c r="E2" s="118"/>
      <c r="F2" s="118"/>
      <c r="G2" s="118"/>
      <c r="H2" s="118"/>
      <c r="I2" s="118"/>
      <c r="J2" s="118"/>
      <c r="K2" s="118"/>
      <c r="L2" s="118"/>
      <c r="M2" s="118"/>
      <c r="N2" s="118"/>
      <c r="O2" s="118"/>
      <c r="P2" s="118"/>
      <c r="Q2" s="118"/>
    </row>
    <row r="3" spans="1:17" ht="22.5" customHeight="1">
      <c r="A3" s="113" t="s">
        <v>47</v>
      </c>
      <c r="B3" s="113" t="s">
        <v>15</v>
      </c>
      <c r="C3" s="113" t="s">
        <v>48</v>
      </c>
      <c r="D3" s="113" t="s">
        <v>49</v>
      </c>
      <c r="E3" s="113"/>
      <c r="F3" s="113"/>
      <c r="G3" s="113"/>
      <c r="H3" s="113"/>
      <c r="I3" s="113"/>
      <c r="J3" s="113"/>
      <c r="K3" s="113"/>
      <c r="L3" s="113"/>
      <c r="M3" s="113"/>
      <c r="N3" s="113" t="s">
        <v>50</v>
      </c>
      <c r="O3" s="113" t="s">
        <v>51</v>
      </c>
      <c r="P3" s="113" t="s">
        <v>52</v>
      </c>
      <c r="Q3" s="113" t="s">
        <v>53</v>
      </c>
    </row>
    <row r="4" spans="1:17" ht="26.25" customHeight="1">
      <c r="A4" s="113"/>
      <c r="B4" s="113"/>
      <c r="C4" s="113"/>
      <c r="D4" s="114" t="s">
        <v>16</v>
      </c>
      <c r="E4" s="114" t="s">
        <v>54</v>
      </c>
      <c r="F4" s="114"/>
      <c r="G4" s="114"/>
      <c r="H4" s="114"/>
      <c r="I4" s="114"/>
      <c r="J4" s="114"/>
      <c r="K4" s="114"/>
      <c r="L4" s="114"/>
      <c r="M4" s="114"/>
      <c r="N4" s="113"/>
      <c r="O4" s="113"/>
      <c r="P4" s="113"/>
      <c r="Q4" s="113"/>
    </row>
    <row r="5" spans="1:17" ht="24.75" customHeight="1">
      <c r="A5" s="113"/>
      <c r="B5" s="113"/>
      <c r="C5" s="113"/>
      <c r="D5" s="113"/>
      <c r="E5" s="114" t="s">
        <v>55</v>
      </c>
      <c r="F5" s="114"/>
      <c r="G5" s="114"/>
      <c r="H5" s="114"/>
      <c r="I5" s="114"/>
      <c r="J5" s="114"/>
      <c r="K5" s="113" t="s">
        <v>56</v>
      </c>
      <c r="L5" s="113" t="s">
        <v>57</v>
      </c>
      <c r="M5" s="113" t="s">
        <v>58</v>
      </c>
      <c r="N5" s="113"/>
      <c r="O5" s="113"/>
      <c r="P5" s="113"/>
      <c r="Q5" s="113"/>
    </row>
    <row r="6" spans="1:17" ht="81" customHeight="1">
      <c r="A6" s="113"/>
      <c r="B6" s="113"/>
      <c r="C6" s="113"/>
      <c r="D6" s="113"/>
      <c r="E6" s="22" t="s">
        <v>318</v>
      </c>
      <c r="F6" s="22" t="s">
        <v>319</v>
      </c>
      <c r="G6" s="22" t="s">
        <v>312</v>
      </c>
      <c r="H6" s="22" t="s">
        <v>285</v>
      </c>
      <c r="I6" s="22" t="s">
        <v>286</v>
      </c>
      <c r="J6" s="22" t="s">
        <v>59</v>
      </c>
      <c r="K6" s="113"/>
      <c r="L6" s="113"/>
      <c r="M6" s="113"/>
      <c r="N6" s="113"/>
      <c r="O6" s="113"/>
      <c r="P6" s="113"/>
      <c r="Q6" s="113"/>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66">
        <v>2211</v>
      </c>
      <c r="D8" s="66">
        <v>900429</v>
      </c>
      <c r="E8" s="66">
        <v>237480</v>
      </c>
      <c r="F8" s="66">
        <v>50668</v>
      </c>
      <c r="G8" s="66">
        <v>191319</v>
      </c>
      <c r="H8" s="66">
        <v>326215</v>
      </c>
      <c r="I8" s="66">
        <v>91900</v>
      </c>
      <c r="J8" s="66">
        <v>2847</v>
      </c>
      <c r="K8" s="66">
        <v>417137</v>
      </c>
      <c r="L8" s="66">
        <v>248319</v>
      </c>
      <c r="M8" s="66">
        <v>368799</v>
      </c>
      <c r="N8" s="66">
        <v>268228</v>
      </c>
      <c r="O8" s="66">
        <v>7066</v>
      </c>
      <c r="P8" s="66">
        <v>3643</v>
      </c>
      <c r="Q8" s="66">
        <v>220783</v>
      </c>
    </row>
    <row r="9" spans="1:17" ht="51">
      <c r="A9" s="24" t="s">
        <v>60</v>
      </c>
      <c r="B9" s="23">
        <v>17</v>
      </c>
      <c r="C9" s="66">
        <v>419</v>
      </c>
      <c r="D9" s="40">
        <v>48700</v>
      </c>
      <c r="E9" s="40">
        <v>48700</v>
      </c>
      <c r="F9" s="40" t="s">
        <v>416</v>
      </c>
      <c r="G9" s="40" t="s">
        <v>416</v>
      </c>
      <c r="H9" s="40" t="s">
        <v>416</v>
      </c>
      <c r="I9" s="40" t="s">
        <v>416</v>
      </c>
      <c r="J9" s="40" t="s">
        <v>416</v>
      </c>
      <c r="K9" s="40">
        <v>21768</v>
      </c>
      <c r="L9" s="40">
        <v>17056</v>
      </c>
      <c r="M9" s="40" t="s">
        <v>416</v>
      </c>
      <c r="N9" s="40">
        <v>67796</v>
      </c>
      <c r="O9" s="40">
        <v>1211</v>
      </c>
      <c r="P9" s="40">
        <v>601</v>
      </c>
      <c r="Q9" s="40">
        <v>11451</v>
      </c>
    </row>
    <row r="10" spans="1:17" ht="25.5">
      <c r="A10" s="24" t="s">
        <v>61</v>
      </c>
      <c r="B10" s="23">
        <v>18</v>
      </c>
      <c r="C10" s="66">
        <v>349</v>
      </c>
      <c r="D10" s="40">
        <v>120572</v>
      </c>
      <c r="E10" s="40">
        <v>105066</v>
      </c>
      <c r="F10" s="40">
        <v>15325</v>
      </c>
      <c r="G10" s="40">
        <v>181</v>
      </c>
      <c r="H10" s="40" t="s">
        <v>416</v>
      </c>
      <c r="I10" s="40" t="s">
        <v>416</v>
      </c>
      <c r="J10" s="40" t="s">
        <v>416</v>
      </c>
      <c r="K10" s="40">
        <v>57759</v>
      </c>
      <c r="L10" s="40">
        <v>34482</v>
      </c>
      <c r="M10" s="40" t="s">
        <v>416</v>
      </c>
      <c r="N10" s="40">
        <v>176421</v>
      </c>
      <c r="O10" s="40">
        <v>4926</v>
      </c>
      <c r="P10" s="40">
        <v>2380</v>
      </c>
      <c r="Q10" s="40">
        <v>5147</v>
      </c>
    </row>
    <row r="11" spans="1:17" ht="25.5">
      <c r="A11" s="24" t="s">
        <v>62</v>
      </c>
      <c r="B11" s="23">
        <v>19</v>
      </c>
      <c r="C11" s="66">
        <v>258</v>
      </c>
      <c r="D11" s="40">
        <v>43447</v>
      </c>
      <c r="E11" s="40">
        <v>37087</v>
      </c>
      <c r="F11" s="40">
        <v>5737</v>
      </c>
      <c r="G11" s="40">
        <v>623</v>
      </c>
      <c r="H11" s="40" t="s">
        <v>416</v>
      </c>
      <c r="I11" s="40" t="s">
        <v>416</v>
      </c>
      <c r="J11" s="40" t="s">
        <v>416</v>
      </c>
      <c r="K11" s="40">
        <v>17441</v>
      </c>
      <c r="L11" s="40">
        <v>9302</v>
      </c>
      <c r="M11" s="40" t="s">
        <v>416</v>
      </c>
      <c r="N11" s="40" t="s">
        <v>416</v>
      </c>
      <c r="O11" s="40" t="s">
        <v>416</v>
      </c>
      <c r="P11" s="40" t="s">
        <v>416</v>
      </c>
      <c r="Q11" s="40">
        <v>9</v>
      </c>
    </row>
    <row r="12" spans="1:17" ht="38.25">
      <c r="A12" s="24" t="s">
        <v>63</v>
      </c>
      <c r="B12" s="23">
        <v>20</v>
      </c>
      <c r="C12" s="66">
        <v>34</v>
      </c>
      <c r="D12" s="40">
        <v>9090</v>
      </c>
      <c r="E12" s="40">
        <v>115</v>
      </c>
      <c r="F12" s="40">
        <v>5116</v>
      </c>
      <c r="G12" s="40">
        <v>3859</v>
      </c>
      <c r="H12" s="40" t="s">
        <v>416</v>
      </c>
      <c r="I12" s="40" t="s">
        <v>416</v>
      </c>
      <c r="J12" s="40" t="s">
        <v>416</v>
      </c>
      <c r="K12" s="40">
        <v>3877</v>
      </c>
      <c r="L12" s="40">
        <v>1818</v>
      </c>
      <c r="M12" s="40">
        <v>979</v>
      </c>
      <c r="N12" s="40">
        <v>13051</v>
      </c>
      <c r="O12" s="40">
        <v>825</v>
      </c>
      <c r="P12" s="40">
        <v>611</v>
      </c>
      <c r="Q12" s="40">
        <v>426</v>
      </c>
    </row>
    <row r="13" spans="1:17" ht="25.5">
      <c r="A13" s="24" t="s">
        <v>62</v>
      </c>
      <c r="B13" s="23">
        <v>21</v>
      </c>
      <c r="C13" s="66">
        <v>3</v>
      </c>
      <c r="D13" s="40">
        <v>427</v>
      </c>
      <c r="E13" s="40">
        <v>85</v>
      </c>
      <c r="F13" s="40">
        <v>231</v>
      </c>
      <c r="G13" s="40">
        <v>111</v>
      </c>
      <c r="H13" s="40" t="s">
        <v>416</v>
      </c>
      <c r="I13" s="40" t="s">
        <v>416</v>
      </c>
      <c r="J13" s="40" t="s">
        <v>416</v>
      </c>
      <c r="K13" s="40">
        <v>148</v>
      </c>
      <c r="L13" s="40">
        <v>122</v>
      </c>
      <c r="M13" s="40">
        <v>0</v>
      </c>
      <c r="N13" s="40" t="s">
        <v>416</v>
      </c>
      <c r="O13" s="40" t="s">
        <v>416</v>
      </c>
      <c r="P13" s="40" t="s">
        <v>416</v>
      </c>
      <c r="Q13" s="40">
        <v>0</v>
      </c>
    </row>
    <row r="14" spans="1:17" ht="38.25">
      <c r="A14" s="24" t="s">
        <v>64</v>
      </c>
      <c r="B14" s="23">
        <v>22</v>
      </c>
      <c r="C14" s="66">
        <v>18</v>
      </c>
      <c r="D14" s="40">
        <v>6856</v>
      </c>
      <c r="E14" s="40">
        <v>35</v>
      </c>
      <c r="F14" s="40">
        <v>1156</v>
      </c>
      <c r="G14" s="40">
        <v>5488</v>
      </c>
      <c r="H14" s="40">
        <v>177</v>
      </c>
      <c r="I14" s="40" t="s">
        <v>416</v>
      </c>
      <c r="J14" s="40" t="s">
        <v>416</v>
      </c>
      <c r="K14" s="40">
        <v>3116</v>
      </c>
      <c r="L14" s="40">
        <v>378</v>
      </c>
      <c r="M14" s="40">
        <v>228</v>
      </c>
      <c r="N14" s="40">
        <v>10960</v>
      </c>
      <c r="O14" s="40">
        <v>104</v>
      </c>
      <c r="P14" s="40">
        <v>51</v>
      </c>
      <c r="Q14" s="40">
        <v>86</v>
      </c>
    </row>
    <row r="15" spans="1:17" ht="25.5">
      <c r="A15" s="24" t="s">
        <v>62</v>
      </c>
      <c r="B15" s="23">
        <v>23</v>
      </c>
      <c r="C15" s="66">
        <v>2</v>
      </c>
      <c r="D15" s="40">
        <v>416</v>
      </c>
      <c r="E15" s="40">
        <v>18</v>
      </c>
      <c r="F15" s="40">
        <v>92</v>
      </c>
      <c r="G15" s="40">
        <v>306</v>
      </c>
      <c r="H15" s="40">
        <v>0</v>
      </c>
      <c r="I15" s="40">
        <v>0</v>
      </c>
      <c r="J15" s="40">
        <v>0</v>
      </c>
      <c r="K15" s="40">
        <v>54</v>
      </c>
      <c r="L15" s="40">
        <v>159</v>
      </c>
      <c r="M15" s="40">
        <v>0</v>
      </c>
      <c r="N15" s="40" t="s">
        <v>416</v>
      </c>
      <c r="O15" s="40" t="s">
        <v>416</v>
      </c>
      <c r="P15" s="40" t="s">
        <v>416</v>
      </c>
      <c r="Q15" s="40">
        <v>12</v>
      </c>
    </row>
    <row r="16" spans="1:17" ht="63.75">
      <c r="A16" s="24" t="s">
        <v>304</v>
      </c>
      <c r="B16" s="23">
        <v>24</v>
      </c>
      <c r="C16" s="66">
        <v>95</v>
      </c>
      <c r="D16" s="40">
        <v>49644</v>
      </c>
      <c r="E16" s="40">
        <v>41425</v>
      </c>
      <c r="F16" s="40">
        <v>5745</v>
      </c>
      <c r="G16" s="40">
        <v>1194</v>
      </c>
      <c r="H16" s="40">
        <v>1280</v>
      </c>
      <c r="I16" s="40" t="s">
        <v>416</v>
      </c>
      <c r="J16" s="40" t="s">
        <v>416</v>
      </c>
      <c r="K16" s="40">
        <v>20602</v>
      </c>
      <c r="L16" s="40">
        <v>8344</v>
      </c>
      <c r="M16" s="40">
        <v>1163</v>
      </c>
      <c r="N16" s="40" t="s">
        <v>416</v>
      </c>
      <c r="O16" s="40" t="s">
        <v>416</v>
      </c>
      <c r="P16" s="40" t="s">
        <v>416</v>
      </c>
      <c r="Q16" s="40">
        <v>2186</v>
      </c>
    </row>
    <row r="17" spans="1:17" ht="38.25">
      <c r="A17" s="24" t="s">
        <v>65</v>
      </c>
      <c r="B17" s="23">
        <v>25</v>
      </c>
      <c r="C17" s="66">
        <v>562</v>
      </c>
      <c r="D17" s="40">
        <v>278193</v>
      </c>
      <c r="E17" s="40" t="s">
        <v>416</v>
      </c>
      <c r="F17" s="40">
        <v>5969</v>
      </c>
      <c r="G17" s="40">
        <v>83086</v>
      </c>
      <c r="H17" s="40">
        <v>148068</v>
      </c>
      <c r="I17" s="40">
        <v>40581</v>
      </c>
      <c r="J17" s="40">
        <v>489</v>
      </c>
      <c r="K17" s="40">
        <v>127015</v>
      </c>
      <c r="L17" s="40">
        <v>96656</v>
      </c>
      <c r="M17" s="40">
        <v>169093</v>
      </c>
      <c r="N17" s="40" t="s">
        <v>416</v>
      </c>
      <c r="O17" s="40" t="s">
        <v>416</v>
      </c>
      <c r="P17" s="40" t="s">
        <v>416</v>
      </c>
      <c r="Q17" s="40">
        <v>74882</v>
      </c>
    </row>
    <row r="18" spans="1:17" ht="25.5">
      <c r="A18" s="24" t="s">
        <v>62</v>
      </c>
      <c r="B18" s="23">
        <v>26</v>
      </c>
      <c r="C18" s="66">
        <v>36</v>
      </c>
      <c r="D18" s="40">
        <v>7391</v>
      </c>
      <c r="E18" s="40">
        <v>56</v>
      </c>
      <c r="F18" s="40">
        <v>183</v>
      </c>
      <c r="G18" s="40">
        <v>4298</v>
      </c>
      <c r="H18" s="40">
        <v>2538</v>
      </c>
      <c r="I18" s="40">
        <v>316</v>
      </c>
      <c r="J18" s="40">
        <v>0</v>
      </c>
      <c r="K18" s="40">
        <v>1113</v>
      </c>
      <c r="L18" s="40">
        <v>1471</v>
      </c>
      <c r="M18" s="40">
        <v>2263</v>
      </c>
      <c r="N18" s="40" t="s">
        <v>416</v>
      </c>
      <c r="O18" s="40" t="s">
        <v>416</v>
      </c>
      <c r="P18" s="40" t="s">
        <v>416</v>
      </c>
      <c r="Q18" s="40">
        <v>4092</v>
      </c>
    </row>
    <row r="19" spans="1:17" ht="51">
      <c r="A19" s="24" t="s">
        <v>66</v>
      </c>
      <c r="B19" s="23">
        <v>27</v>
      </c>
      <c r="C19" s="66">
        <v>80</v>
      </c>
      <c r="D19" s="40">
        <v>102952</v>
      </c>
      <c r="E19" s="40">
        <v>17438</v>
      </c>
      <c r="F19" s="40">
        <v>4735</v>
      </c>
      <c r="G19" s="40">
        <v>24669</v>
      </c>
      <c r="H19" s="40">
        <v>42794</v>
      </c>
      <c r="I19" s="40">
        <v>13167</v>
      </c>
      <c r="J19" s="40">
        <v>149</v>
      </c>
      <c r="K19" s="40">
        <v>44952</v>
      </c>
      <c r="L19" s="40">
        <v>14454</v>
      </c>
      <c r="M19" s="40">
        <v>55249</v>
      </c>
      <c r="N19" s="40" t="s">
        <v>416</v>
      </c>
      <c r="O19" s="40" t="s">
        <v>416</v>
      </c>
      <c r="P19" s="40" t="s">
        <v>416</v>
      </c>
      <c r="Q19" s="40">
        <v>38202</v>
      </c>
    </row>
    <row r="20" spans="1:17" ht="25.5">
      <c r="A20" s="24" t="s">
        <v>302</v>
      </c>
      <c r="B20" s="23">
        <v>28</v>
      </c>
      <c r="C20" s="66">
        <v>293</v>
      </c>
      <c r="D20" s="40">
        <v>120462</v>
      </c>
      <c r="E20" s="40">
        <v>11369</v>
      </c>
      <c r="F20" s="40">
        <v>5308</v>
      </c>
      <c r="G20" s="40">
        <v>30527</v>
      </c>
      <c r="H20" s="40">
        <v>59840</v>
      </c>
      <c r="I20" s="40">
        <v>13155</v>
      </c>
      <c r="J20" s="40">
        <v>321</v>
      </c>
      <c r="K20" s="40">
        <v>62012</v>
      </c>
      <c r="L20" s="40">
        <v>22121</v>
      </c>
      <c r="M20" s="40">
        <v>64352</v>
      </c>
      <c r="N20" s="40" t="s">
        <v>416</v>
      </c>
      <c r="O20" s="40" t="s">
        <v>416</v>
      </c>
      <c r="P20" s="40" t="s">
        <v>416</v>
      </c>
      <c r="Q20" s="40">
        <v>62151</v>
      </c>
    </row>
    <row r="21" spans="1:17" ht="38.25">
      <c r="A21" s="24" t="s">
        <v>303</v>
      </c>
      <c r="B21" s="23">
        <v>29</v>
      </c>
      <c r="C21" s="66">
        <v>103</v>
      </c>
      <c r="D21" s="40">
        <v>72503</v>
      </c>
      <c r="E21" s="40">
        <v>3305</v>
      </c>
      <c r="F21" s="40">
        <v>2634</v>
      </c>
      <c r="G21" s="40">
        <v>18465</v>
      </c>
      <c r="H21" s="40">
        <v>37424</v>
      </c>
      <c r="I21" s="40">
        <v>10429</v>
      </c>
      <c r="J21" s="40">
        <v>246</v>
      </c>
      <c r="K21" s="40">
        <v>39638</v>
      </c>
      <c r="L21" s="40">
        <v>8949</v>
      </c>
      <c r="M21" s="40">
        <v>43142</v>
      </c>
      <c r="N21" s="40" t="s">
        <v>416</v>
      </c>
      <c r="O21" s="40" t="s">
        <v>416</v>
      </c>
      <c r="P21" s="40" t="s">
        <v>416</v>
      </c>
      <c r="Q21" s="40">
        <v>52871</v>
      </c>
    </row>
    <row r="22" spans="1:17" ht="37.5" customHeight="1">
      <c r="A22" s="24" t="s">
        <v>316</v>
      </c>
      <c r="B22" s="23">
        <v>30</v>
      </c>
      <c r="C22" s="66">
        <v>81</v>
      </c>
      <c r="D22" s="40">
        <v>6797</v>
      </c>
      <c r="E22" s="40">
        <v>4161</v>
      </c>
      <c r="F22" s="40">
        <v>708</v>
      </c>
      <c r="G22" s="40">
        <v>1928</v>
      </c>
      <c r="H22" s="40" t="s">
        <v>416</v>
      </c>
      <c r="I22" s="40" t="s">
        <v>416</v>
      </c>
      <c r="J22" s="40" t="s">
        <v>416</v>
      </c>
      <c r="K22" s="40">
        <v>3019</v>
      </c>
      <c r="L22" s="40">
        <v>1205</v>
      </c>
      <c r="M22" s="40">
        <v>836</v>
      </c>
      <c r="N22" s="40" t="s">
        <v>416</v>
      </c>
      <c r="O22" s="40" t="s">
        <v>416</v>
      </c>
      <c r="P22" s="40" t="s">
        <v>416</v>
      </c>
      <c r="Q22" s="40">
        <v>3711</v>
      </c>
    </row>
    <row r="23" spans="1:17" ht="63.75">
      <c r="A23" s="24" t="s">
        <v>67</v>
      </c>
      <c r="B23" s="23">
        <v>31</v>
      </c>
      <c r="C23" s="66">
        <v>361</v>
      </c>
      <c r="D23" s="40">
        <v>163960</v>
      </c>
      <c r="E23" s="40">
        <v>13390</v>
      </c>
      <c r="F23" s="40">
        <v>7314</v>
      </c>
      <c r="G23" s="40">
        <v>42315</v>
      </c>
      <c r="H23" s="40">
        <v>74056</v>
      </c>
      <c r="I23" s="40">
        <v>24997</v>
      </c>
      <c r="J23" s="40">
        <v>1888</v>
      </c>
      <c r="K23" s="40">
        <v>76036</v>
      </c>
      <c r="L23" s="40">
        <v>53010</v>
      </c>
      <c r="M23" s="40">
        <v>77735</v>
      </c>
      <c r="N23" s="40" t="s">
        <v>416</v>
      </c>
      <c r="O23" s="40" t="s">
        <v>416</v>
      </c>
      <c r="P23" s="40" t="s">
        <v>416</v>
      </c>
      <c r="Q23" s="40">
        <v>26252</v>
      </c>
    </row>
    <row r="24" spans="1:17" ht="132.75" customHeight="1">
      <c r="A24" s="24" t="s">
        <v>320</v>
      </c>
      <c r="B24" s="23">
        <v>32</v>
      </c>
      <c r="C24" s="66">
        <v>11</v>
      </c>
      <c r="D24" s="40">
        <v>8823</v>
      </c>
      <c r="E24" s="40">
        <v>7826</v>
      </c>
      <c r="F24" s="40">
        <v>574</v>
      </c>
      <c r="G24" s="40">
        <v>211</v>
      </c>
      <c r="H24" s="40">
        <v>162</v>
      </c>
      <c r="I24" s="40">
        <v>45</v>
      </c>
      <c r="J24" s="40">
        <v>5</v>
      </c>
      <c r="K24" s="40">
        <v>3275</v>
      </c>
      <c r="L24" s="40">
        <v>760</v>
      </c>
      <c r="M24" s="40">
        <v>217</v>
      </c>
      <c r="N24" s="40" t="s">
        <v>416</v>
      </c>
      <c r="O24" s="40" t="s">
        <v>416</v>
      </c>
      <c r="P24" s="40" t="s">
        <v>416</v>
      </c>
      <c r="Q24" s="40">
        <v>0</v>
      </c>
    </row>
    <row r="25" spans="1:17" ht="87" customHeight="1">
      <c r="A25" s="24" t="s">
        <v>321</v>
      </c>
      <c r="B25" s="23">
        <v>33</v>
      </c>
      <c r="C25" s="66">
        <v>85</v>
      </c>
      <c r="D25" s="40">
        <v>13595</v>
      </c>
      <c r="E25" s="40">
        <v>7985</v>
      </c>
      <c r="F25" s="40">
        <v>1442</v>
      </c>
      <c r="G25" s="40">
        <v>2127</v>
      </c>
      <c r="H25" s="40">
        <v>1601</v>
      </c>
      <c r="I25" s="40">
        <v>428</v>
      </c>
      <c r="J25" s="40">
        <v>12</v>
      </c>
      <c r="K25" s="40">
        <v>11199</v>
      </c>
      <c r="L25" s="40">
        <v>1633</v>
      </c>
      <c r="M25" s="40">
        <v>3996</v>
      </c>
      <c r="N25" s="40" t="s">
        <v>416</v>
      </c>
      <c r="O25" s="40" t="s">
        <v>416</v>
      </c>
      <c r="P25" s="40" t="s">
        <v>416</v>
      </c>
      <c r="Q25" s="40">
        <v>6152</v>
      </c>
    </row>
    <row r="26" spans="1:17" ht="51">
      <c r="A26" s="24" t="s">
        <v>300</v>
      </c>
      <c r="B26" s="23">
        <v>34</v>
      </c>
      <c r="C26" s="66">
        <v>34</v>
      </c>
      <c r="D26" s="40">
        <v>6142</v>
      </c>
      <c r="E26" s="40">
        <v>1637</v>
      </c>
      <c r="F26" s="40">
        <v>541</v>
      </c>
      <c r="G26" s="40">
        <v>1154</v>
      </c>
      <c r="H26" s="40">
        <v>2055</v>
      </c>
      <c r="I26" s="40">
        <v>755</v>
      </c>
      <c r="J26" s="40">
        <v>0</v>
      </c>
      <c r="K26" s="40">
        <v>3373</v>
      </c>
      <c r="L26" s="40">
        <v>536</v>
      </c>
      <c r="M26" s="40">
        <v>2904</v>
      </c>
      <c r="N26" s="40" t="s">
        <v>416</v>
      </c>
      <c r="O26" s="40" t="s">
        <v>416</v>
      </c>
      <c r="P26" s="40" t="s">
        <v>416</v>
      </c>
      <c r="Q26" s="40">
        <v>3004</v>
      </c>
    </row>
    <row r="27" spans="1:17" ht="51">
      <c r="A27" s="24" t="s">
        <v>301</v>
      </c>
      <c r="B27" s="23">
        <v>35</v>
      </c>
      <c r="C27" s="66">
        <v>461</v>
      </c>
      <c r="D27" s="40">
        <v>248319</v>
      </c>
      <c r="E27" s="40">
        <v>64869</v>
      </c>
      <c r="F27" s="40">
        <v>16092</v>
      </c>
      <c r="G27" s="40">
        <v>59038</v>
      </c>
      <c r="H27" s="40">
        <v>85473</v>
      </c>
      <c r="I27" s="40">
        <v>21740</v>
      </c>
      <c r="J27" s="40">
        <v>1107</v>
      </c>
      <c r="K27" s="40">
        <v>101806</v>
      </c>
      <c r="L27" s="40">
        <v>248319</v>
      </c>
      <c r="M27" s="40">
        <v>93263</v>
      </c>
      <c r="N27" s="40">
        <v>53107</v>
      </c>
      <c r="O27" s="40">
        <v>1189</v>
      </c>
      <c r="P27" s="40">
        <v>819</v>
      </c>
      <c r="Q27" s="40">
        <v>30160</v>
      </c>
    </row>
    <row r="32" spans="1:9" ht="12.75">
      <c r="A32" s="31" t="s">
        <v>119</v>
      </c>
      <c r="B32" s="115" t="s">
        <v>322</v>
      </c>
      <c r="C32" s="115"/>
      <c r="D32" s="115"/>
      <c r="E32" s="115"/>
      <c r="F32" s="31"/>
      <c r="G32" s="31"/>
      <c r="H32" s="31"/>
      <c r="I32" s="31"/>
    </row>
    <row r="33" spans="1:9" ht="12.75">
      <c r="A33" s="31"/>
      <c r="B33" s="115"/>
      <c r="C33" s="115"/>
      <c r="D33" s="115"/>
      <c r="E33" s="115"/>
      <c r="F33" s="31"/>
      <c r="G33" s="31"/>
      <c r="H33" s="31"/>
      <c r="I33" s="31"/>
    </row>
    <row r="34" spans="1:9" ht="12.75">
      <c r="A34" s="31"/>
      <c r="B34" s="115"/>
      <c r="C34" s="115"/>
      <c r="D34" s="115"/>
      <c r="E34" s="115"/>
      <c r="F34" s="31"/>
      <c r="G34" s="31"/>
      <c r="H34" s="31"/>
      <c r="I34" s="31"/>
    </row>
    <row r="35" spans="1:9" ht="12.75">
      <c r="A35" s="31"/>
      <c r="B35" s="115"/>
      <c r="C35" s="115"/>
      <c r="D35" s="115"/>
      <c r="E35" s="115"/>
      <c r="F35" s="31"/>
      <c r="G35" s="31"/>
      <c r="H35" s="31"/>
      <c r="I35" s="31"/>
    </row>
    <row r="36" spans="1:9" ht="12.75">
      <c r="A36" s="31"/>
      <c r="B36" s="115"/>
      <c r="C36" s="115"/>
      <c r="D36" s="115"/>
      <c r="E36" s="115"/>
      <c r="F36" s="56" t="s">
        <v>353</v>
      </c>
      <c r="G36" s="116">
        <v>6715</v>
      </c>
      <c r="H36" s="116"/>
      <c r="I36" s="31"/>
    </row>
    <row r="37" spans="1:9" ht="12.75">
      <c r="A37" s="31"/>
      <c r="B37" s="31"/>
      <c r="C37" s="31"/>
      <c r="D37" s="31"/>
      <c r="E37" s="31"/>
      <c r="F37" s="31"/>
      <c r="G37" s="31"/>
      <c r="H37" s="31"/>
      <c r="I37" s="31"/>
    </row>
  </sheetData>
  <sheetProtection password="D941" sheet="1" objects="1" scenarios="1"/>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7" sqref="I7"/>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7" t="s">
        <v>323</v>
      </c>
      <c r="B1" s="117"/>
      <c r="C1" s="117"/>
      <c r="D1" s="117"/>
      <c r="E1" s="117"/>
      <c r="F1" s="117"/>
      <c r="G1" s="117"/>
      <c r="H1" s="117"/>
      <c r="I1" s="117"/>
      <c r="J1" s="117"/>
      <c r="K1" s="117"/>
      <c r="L1" s="117"/>
      <c r="M1" s="117"/>
      <c r="N1" s="117"/>
    </row>
    <row r="2" spans="1:14" ht="12.75">
      <c r="A2" s="118" t="s">
        <v>46</v>
      </c>
      <c r="B2" s="118"/>
      <c r="C2" s="118"/>
      <c r="D2" s="118"/>
      <c r="E2" s="118"/>
      <c r="F2" s="118"/>
      <c r="G2" s="118"/>
      <c r="H2" s="118"/>
      <c r="I2" s="118"/>
      <c r="J2" s="118"/>
      <c r="K2" s="118"/>
      <c r="L2" s="118"/>
      <c r="M2" s="118"/>
      <c r="N2" s="118"/>
    </row>
    <row r="3" spans="1:14" ht="42" customHeight="1">
      <c r="A3" s="113" t="s">
        <v>68</v>
      </c>
      <c r="B3" s="113" t="s">
        <v>15</v>
      </c>
      <c r="C3" s="114" t="s">
        <v>69</v>
      </c>
      <c r="D3" s="114"/>
      <c r="E3" s="114"/>
      <c r="F3" s="114"/>
      <c r="G3" s="114"/>
      <c r="H3" s="113" t="s">
        <v>70</v>
      </c>
      <c r="I3" s="113"/>
      <c r="J3" s="113"/>
      <c r="K3" s="113" t="s">
        <v>290</v>
      </c>
      <c r="L3" s="113"/>
      <c r="M3" s="113" t="s">
        <v>400</v>
      </c>
      <c r="N3" s="113" t="s">
        <v>401</v>
      </c>
    </row>
    <row r="4" spans="1:14" ht="33.75" customHeight="1">
      <c r="A4" s="113"/>
      <c r="B4" s="113"/>
      <c r="C4" s="113" t="s">
        <v>16</v>
      </c>
      <c r="D4" s="113" t="s">
        <v>71</v>
      </c>
      <c r="E4" s="113"/>
      <c r="F4" s="113"/>
      <c r="G4" s="113"/>
      <c r="H4" s="113" t="s">
        <v>287</v>
      </c>
      <c r="I4" s="113" t="s">
        <v>289</v>
      </c>
      <c r="J4" s="113" t="s">
        <v>288</v>
      </c>
      <c r="K4" s="113" t="s">
        <v>16</v>
      </c>
      <c r="L4" s="113" t="s">
        <v>291</v>
      </c>
      <c r="M4" s="113"/>
      <c r="N4" s="113"/>
    </row>
    <row r="5" spans="1:14" ht="38.25">
      <c r="A5" s="113"/>
      <c r="B5" s="113"/>
      <c r="C5" s="113"/>
      <c r="D5" s="22" t="s">
        <v>72</v>
      </c>
      <c r="E5" s="22" t="s">
        <v>292</v>
      </c>
      <c r="F5" s="22" t="s">
        <v>73</v>
      </c>
      <c r="G5" s="26" t="s">
        <v>74</v>
      </c>
      <c r="H5" s="113"/>
      <c r="I5" s="113"/>
      <c r="J5" s="113"/>
      <c r="K5" s="113"/>
      <c r="L5" s="113"/>
      <c r="M5" s="113"/>
      <c r="N5" s="113"/>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69">
        <v>4283</v>
      </c>
      <c r="D7" s="69">
        <v>87</v>
      </c>
      <c r="E7" s="69">
        <v>206</v>
      </c>
      <c r="F7" s="69">
        <v>3600</v>
      </c>
      <c r="G7" s="69">
        <v>390</v>
      </c>
      <c r="H7" s="69">
        <v>1275</v>
      </c>
      <c r="I7" s="69">
        <v>48</v>
      </c>
      <c r="J7" s="69">
        <v>1429</v>
      </c>
      <c r="K7" s="69">
        <v>101392.5</v>
      </c>
      <c r="L7" s="69">
        <v>34806</v>
      </c>
      <c r="M7" s="69">
        <v>117303894.8</v>
      </c>
      <c r="N7" s="69">
        <v>152087674.33333334</v>
      </c>
    </row>
    <row r="8" spans="1:14" ht="38.25">
      <c r="A8" s="28" t="s">
        <v>403</v>
      </c>
      <c r="B8" s="23">
        <v>38</v>
      </c>
      <c r="C8" s="69">
        <v>3565</v>
      </c>
      <c r="D8" s="69">
        <v>86</v>
      </c>
      <c r="E8" s="69">
        <v>204</v>
      </c>
      <c r="F8" s="69">
        <v>2961</v>
      </c>
      <c r="G8" s="69">
        <v>314</v>
      </c>
      <c r="H8" s="69">
        <v>1275</v>
      </c>
      <c r="I8" s="69">
        <v>48</v>
      </c>
      <c r="J8" s="69">
        <v>1159</v>
      </c>
      <c r="K8" s="69">
        <v>89677.5</v>
      </c>
      <c r="L8" s="69">
        <v>31147</v>
      </c>
      <c r="M8" s="69">
        <v>117303894.8</v>
      </c>
      <c r="N8" s="69">
        <v>152087674.33333334</v>
      </c>
    </row>
    <row r="9" spans="1:14" ht="38.25">
      <c r="A9" s="28" t="s">
        <v>75</v>
      </c>
      <c r="B9" s="23">
        <v>39</v>
      </c>
      <c r="C9" s="69">
        <v>21</v>
      </c>
      <c r="D9" s="25">
        <v>1</v>
      </c>
      <c r="E9" s="25">
        <v>0</v>
      </c>
      <c r="F9" s="25">
        <v>20</v>
      </c>
      <c r="G9" s="25">
        <v>0</v>
      </c>
      <c r="H9" s="25">
        <v>16</v>
      </c>
      <c r="I9" s="25">
        <v>2</v>
      </c>
      <c r="J9" s="25">
        <v>0</v>
      </c>
      <c r="K9" s="25">
        <v>1721</v>
      </c>
      <c r="L9" s="25">
        <v>0</v>
      </c>
      <c r="M9" s="25">
        <v>2500425</v>
      </c>
      <c r="N9" s="25">
        <v>4564905</v>
      </c>
    </row>
    <row r="10" spans="1:14" ht="25.5">
      <c r="A10" s="28" t="s">
        <v>76</v>
      </c>
      <c r="B10" s="23">
        <v>40</v>
      </c>
      <c r="C10" s="69">
        <v>1947</v>
      </c>
      <c r="D10" s="25">
        <v>30</v>
      </c>
      <c r="E10" s="25">
        <v>78</v>
      </c>
      <c r="F10" s="25">
        <v>1741</v>
      </c>
      <c r="G10" s="25">
        <v>98</v>
      </c>
      <c r="H10" s="25">
        <v>737</v>
      </c>
      <c r="I10" s="25">
        <v>22</v>
      </c>
      <c r="J10" s="25">
        <v>724</v>
      </c>
      <c r="K10" s="25">
        <v>46985</v>
      </c>
      <c r="L10" s="25">
        <v>18781</v>
      </c>
      <c r="M10" s="25">
        <v>49221584.800000004</v>
      </c>
      <c r="N10" s="25">
        <v>66541415</v>
      </c>
    </row>
    <row r="11" spans="1:14" ht="12.75">
      <c r="A11" s="28" t="s">
        <v>77</v>
      </c>
      <c r="B11" s="23">
        <v>41</v>
      </c>
      <c r="C11" s="69">
        <v>404</v>
      </c>
      <c r="D11" s="25">
        <v>8</v>
      </c>
      <c r="E11" s="25">
        <v>18</v>
      </c>
      <c r="F11" s="25">
        <v>355</v>
      </c>
      <c r="G11" s="25">
        <v>23</v>
      </c>
      <c r="H11" s="25">
        <v>175</v>
      </c>
      <c r="I11" s="25">
        <v>14</v>
      </c>
      <c r="J11" s="25">
        <v>155</v>
      </c>
      <c r="K11" s="25">
        <v>10807</v>
      </c>
      <c r="L11" s="25">
        <v>4135</v>
      </c>
      <c r="M11" s="25">
        <v>8318798.2</v>
      </c>
      <c r="N11" s="25">
        <v>15349223</v>
      </c>
    </row>
    <row r="12" spans="1:14" ht="27">
      <c r="A12" s="28" t="s">
        <v>78</v>
      </c>
      <c r="B12" s="23">
        <v>42</v>
      </c>
      <c r="C12" s="69">
        <v>2887849.326</v>
      </c>
      <c r="D12" s="25">
        <v>74813.6</v>
      </c>
      <c r="E12" s="25">
        <v>126952</v>
      </c>
      <c r="F12" s="25">
        <v>2081743.726</v>
      </c>
      <c r="G12" s="25">
        <v>604340</v>
      </c>
      <c r="H12" s="25">
        <v>1156377.84</v>
      </c>
      <c r="I12" s="25">
        <v>0</v>
      </c>
      <c r="J12" s="25">
        <v>1319634.226</v>
      </c>
      <c r="K12" s="25" t="s">
        <v>416</v>
      </c>
      <c r="L12" s="25" t="s">
        <v>416</v>
      </c>
      <c r="M12" s="25" t="s">
        <v>416</v>
      </c>
      <c r="N12" s="25" t="s">
        <v>416</v>
      </c>
    </row>
    <row r="13" spans="1:14" ht="12.75">
      <c r="A13" s="28" t="s">
        <v>79</v>
      </c>
      <c r="B13" s="23">
        <v>43</v>
      </c>
      <c r="C13" s="69">
        <v>864</v>
      </c>
      <c r="D13" s="25">
        <v>27</v>
      </c>
      <c r="E13" s="25">
        <v>74</v>
      </c>
      <c r="F13" s="25">
        <v>688</v>
      </c>
      <c r="G13" s="25">
        <v>75</v>
      </c>
      <c r="H13" s="25">
        <v>377</v>
      </c>
      <c r="I13" s="25">
        <v>5</v>
      </c>
      <c r="J13" s="25">
        <v>273</v>
      </c>
      <c r="K13" s="25">
        <v>26974</v>
      </c>
      <c r="L13" s="25">
        <v>9194</v>
      </c>
      <c r="M13" s="25">
        <v>40806169</v>
      </c>
      <c r="N13" s="25">
        <v>51695039.33333333</v>
      </c>
    </row>
    <row r="14" spans="1:14" ht="25.5">
      <c r="A14" s="28" t="s">
        <v>80</v>
      </c>
      <c r="B14" s="23">
        <v>44</v>
      </c>
      <c r="C14" s="69">
        <v>22</v>
      </c>
      <c r="D14" s="25">
        <v>1</v>
      </c>
      <c r="E14" s="25">
        <v>2</v>
      </c>
      <c r="F14" s="25">
        <v>12</v>
      </c>
      <c r="G14" s="25">
        <v>7</v>
      </c>
      <c r="H14" s="25">
        <v>15</v>
      </c>
      <c r="I14" s="25">
        <v>0</v>
      </c>
      <c r="J14" s="25">
        <v>3</v>
      </c>
      <c r="K14" s="25">
        <v>1143</v>
      </c>
      <c r="L14" s="25">
        <v>140</v>
      </c>
      <c r="M14" s="25">
        <v>2527773</v>
      </c>
      <c r="N14" s="25">
        <v>3192294</v>
      </c>
    </row>
    <row r="15" spans="1:14" ht="25.5">
      <c r="A15" s="28" t="s">
        <v>81</v>
      </c>
      <c r="B15" s="23">
        <v>45</v>
      </c>
      <c r="C15" s="69">
        <v>97</v>
      </c>
      <c r="D15" s="25">
        <v>5</v>
      </c>
      <c r="E15" s="25">
        <v>5</v>
      </c>
      <c r="F15" s="25">
        <v>76</v>
      </c>
      <c r="G15" s="25">
        <v>11</v>
      </c>
      <c r="H15" s="25">
        <v>52</v>
      </c>
      <c r="I15" s="25">
        <v>0</v>
      </c>
      <c r="J15" s="25">
        <v>24</v>
      </c>
      <c r="K15" s="25">
        <v>4037</v>
      </c>
      <c r="L15" s="25">
        <v>937</v>
      </c>
      <c r="M15" s="25">
        <v>8561563</v>
      </c>
      <c r="N15" s="25">
        <v>7795394</v>
      </c>
    </row>
    <row r="16" spans="1:14" ht="12.75">
      <c r="A16" s="28" t="s">
        <v>82</v>
      </c>
      <c r="B16" s="23">
        <v>46</v>
      </c>
      <c r="C16" s="69">
        <v>645</v>
      </c>
      <c r="D16" s="25">
        <v>18</v>
      </c>
      <c r="E16" s="25">
        <v>64</v>
      </c>
      <c r="F16" s="25">
        <v>533</v>
      </c>
      <c r="G16" s="25">
        <v>30</v>
      </c>
      <c r="H16" s="25">
        <v>289</v>
      </c>
      <c r="I16" s="25">
        <v>4</v>
      </c>
      <c r="J16" s="25">
        <v>242</v>
      </c>
      <c r="K16" s="25">
        <v>19168</v>
      </c>
      <c r="L16" s="25">
        <v>7322</v>
      </c>
      <c r="M16" s="25">
        <v>21492157</v>
      </c>
      <c r="N16" s="25">
        <v>30132163</v>
      </c>
    </row>
    <row r="17" spans="1:14" ht="14.25">
      <c r="A17" s="28" t="s">
        <v>83</v>
      </c>
      <c r="B17" s="23">
        <v>47</v>
      </c>
      <c r="C17" s="69">
        <v>218073.7</v>
      </c>
      <c r="D17" s="25">
        <v>7904</v>
      </c>
      <c r="E17" s="25">
        <v>19288.5</v>
      </c>
      <c r="F17" s="25">
        <v>168884.2</v>
      </c>
      <c r="G17" s="25">
        <v>21997</v>
      </c>
      <c r="H17" s="25">
        <v>85746.90000000001</v>
      </c>
      <c r="I17" s="25">
        <v>593</v>
      </c>
      <c r="J17" s="25">
        <v>56640.899999999994</v>
      </c>
      <c r="K17" s="25" t="s">
        <v>416</v>
      </c>
      <c r="L17" s="25" t="s">
        <v>416</v>
      </c>
      <c r="M17" s="25" t="s">
        <v>416</v>
      </c>
      <c r="N17" s="25" t="s">
        <v>416</v>
      </c>
    </row>
    <row r="18" spans="1:14" ht="25.5">
      <c r="A18" s="28" t="s">
        <v>84</v>
      </c>
      <c r="B18" s="23">
        <v>48</v>
      </c>
      <c r="C18" s="69">
        <v>10</v>
      </c>
      <c r="D18" s="25">
        <v>0</v>
      </c>
      <c r="E18" s="25">
        <v>2</v>
      </c>
      <c r="F18" s="25">
        <v>4</v>
      </c>
      <c r="G18" s="25">
        <v>4</v>
      </c>
      <c r="H18" s="25">
        <v>9</v>
      </c>
      <c r="I18" s="25">
        <v>0</v>
      </c>
      <c r="J18" s="25">
        <v>2</v>
      </c>
      <c r="K18" s="25">
        <v>588</v>
      </c>
      <c r="L18" s="25">
        <v>160</v>
      </c>
      <c r="M18" s="25">
        <v>825416</v>
      </c>
      <c r="N18" s="25">
        <v>1933416</v>
      </c>
    </row>
    <row r="19" spans="1:14" ht="12.75">
      <c r="A19" s="28" t="s">
        <v>411</v>
      </c>
      <c r="B19" s="23">
        <v>49</v>
      </c>
      <c r="C19" s="69">
        <v>6</v>
      </c>
      <c r="D19" s="25">
        <v>0</v>
      </c>
      <c r="E19" s="25">
        <v>0</v>
      </c>
      <c r="F19" s="25">
        <v>2</v>
      </c>
      <c r="G19" s="25">
        <v>4</v>
      </c>
      <c r="H19" s="25">
        <v>4</v>
      </c>
      <c r="I19" s="25">
        <v>0</v>
      </c>
      <c r="J19" s="25">
        <v>2</v>
      </c>
      <c r="K19" s="25">
        <v>148</v>
      </c>
      <c r="L19" s="25">
        <v>78</v>
      </c>
      <c r="M19" s="25">
        <v>213370</v>
      </c>
      <c r="N19" s="25">
        <v>313678</v>
      </c>
    </row>
    <row r="20" spans="1:14" ht="25.5">
      <c r="A20" s="28" t="s">
        <v>85</v>
      </c>
      <c r="B20" s="23">
        <v>50</v>
      </c>
      <c r="C20" s="69">
        <v>2</v>
      </c>
      <c r="D20" s="25">
        <v>0</v>
      </c>
      <c r="E20" s="25">
        <v>0</v>
      </c>
      <c r="F20" s="25">
        <v>2</v>
      </c>
      <c r="G20" s="25">
        <v>0</v>
      </c>
      <c r="H20" s="25">
        <v>0</v>
      </c>
      <c r="I20" s="25">
        <v>0</v>
      </c>
      <c r="J20" s="25">
        <v>0</v>
      </c>
      <c r="K20" s="25">
        <v>30</v>
      </c>
      <c r="L20" s="25">
        <v>0</v>
      </c>
      <c r="M20" s="25">
        <v>0</v>
      </c>
      <c r="N20" s="25">
        <v>0</v>
      </c>
    </row>
    <row r="21" spans="1:14" ht="12.75">
      <c r="A21" s="28" t="s">
        <v>86</v>
      </c>
      <c r="B21" s="23">
        <v>51</v>
      </c>
      <c r="C21" s="69">
        <v>2</v>
      </c>
      <c r="D21" s="25">
        <v>0</v>
      </c>
      <c r="E21" s="25">
        <v>0</v>
      </c>
      <c r="F21" s="25">
        <v>0</v>
      </c>
      <c r="G21" s="25">
        <v>2</v>
      </c>
      <c r="H21" s="25">
        <v>1</v>
      </c>
      <c r="I21" s="25">
        <v>0</v>
      </c>
      <c r="J21" s="25">
        <v>1</v>
      </c>
      <c r="K21" s="25">
        <v>53</v>
      </c>
      <c r="L21" s="25">
        <v>28</v>
      </c>
      <c r="M21" s="25">
        <v>105990</v>
      </c>
      <c r="N21" s="25">
        <v>128478</v>
      </c>
    </row>
    <row r="22" spans="1:14" ht="12.75">
      <c r="A22" s="28" t="s">
        <v>87</v>
      </c>
      <c r="B22" s="23">
        <v>52</v>
      </c>
      <c r="C22" s="69">
        <v>1</v>
      </c>
      <c r="D22" s="25">
        <v>0</v>
      </c>
      <c r="E22" s="25">
        <v>0</v>
      </c>
      <c r="F22" s="25">
        <v>1</v>
      </c>
      <c r="G22" s="25">
        <v>0</v>
      </c>
      <c r="H22" s="25">
        <v>0</v>
      </c>
      <c r="I22" s="25">
        <v>0</v>
      </c>
      <c r="J22" s="25">
        <v>0</v>
      </c>
      <c r="K22" s="25">
        <v>20</v>
      </c>
      <c r="L22" s="25">
        <v>0</v>
      </c>
      <c r="M22" s="25">
        <v>26956</v>
      </c>
      <c r="N22" s="25">
        <v>38595</v>
      </c>
    </row>
    <row r="23" spans="1:14" ht="12.75">
      <c r="A23" s="28" t="s">
        <v>412</v>
      </c>
      <c r="B23" s="23">
        <v>53</v>
      </c>
      <c r="C23" s="69">
        <v>103</v>
      </c>
      <c r="D23" s="25">
        <v>2</v>
      </c>
      <c r="E23" s="25">
        <v>4</v>
      </c>
      <c r="F23" s="25">
        <v>63</v>
      </c>
      <c r="G23" s="25">
        <v>34</v>
      </c>
      <c r="H23" s="25">
        <v>35</v>
      </c>
      <c r="I23" s="25">
        <v>5</v>
      </c>
      <c r="J23" s="25">
        <v>20</v>
      </c>
      <c r="K23" s="25">
        <v>3261</v>
      </c>
      <c r="L23" s="25">
        <v>532</v>
      </c>
      <c r="M23" s="25">
        <v>11361694</v>
      </c>
      <c r="N23" s="25">
        <v>8649823</v>
      </c>
    </row>
    <row r="24" spans="1:14" ht="25.5">
      <c r="A24" s="28" t="s">
        <v>88</v>
      </c>
      <c r="B24" s="23">
        <v>54</v>
      </c>
      <c r="C24" s="69">
        <v>3</v>
      </c>
      <c r="D24" s="25">
        <v>0</v>
      </c>
      <c r="E24" s="25">
        <v>0</v>
      </c>
      <c r="F24" s="25">
        <v>2</v>
      </c>
      <c r="G24" s="25">
        <v>1</v>
      </c>
      <c r="H24" s="25">
        <v>2</v>
      </c>
      <c r="I24" s="25">
        <v>0</v>
      </c>
      <c r="J24" s="25">
        <v>0</v>
      </c>
      <c r="K24" s="25">
        <v>336</v>
      </c>
      <c r="L24" s="25">
        <v>0</v>
      </c>
      <c r="M24" s="25">
        <v>625252</v>
      </c>
      <c r="N24" s="25">
        <v>966024</v>
      </c>
    </row>
    <row r="25" spans="1:14" ht="12.75">
      <c r="A25" s="28" t="s">
        <v>298</v>
      </c>
      <c r="B25" s="23">
        <v>55</v>
      </c>
      <c r="C25" s="69">
        <v>56</v>
      </c>
      <c r="D25" s="25">
        <v>1</v>
      </c>
      <c r="E25" s="25">
        <v>3</v>
      </c>
      <c r="F25" s="25">
        <v>29</v>
      </c>
      <c r="G25" s="25">
        <v>23</v>
      </c>
      <c r="H25" s="25">
        <v>27</v>
      </c>
      <c r="I25" s="25">
        <v>3</v>
      </c>
      <c r="J25" s="25">
        <v>9</v>
      </c>
      <c r="K25" s="25">
        <v>2008</v>
      </c>
      <c r="L25" s="25">
        <v>324</v>
      </c>
      <c r="M25" s="25">
        <v>7388826</v>
      </c>
      <c r="N25" s="25">
        <v>5157458</v>
      </c>
    </row>
    <row r="26" spans="1:14" ht="12.75">
      <c r="A26" s="28" t="s">
        <v>89</v>
      </c>
      <c r="B26" s="23">
        <v>56</v>
      </c>
      <c r="C26" s="69">
        <v>0</v>
      </c>
      <c r="D26" s="25">
        <v>0</v>
      </c>
      <c r="E26" s="25">
        <v>0</v>
      </c>
      <c r="F26" s="25">
        <v>0</v>
      </c>
      <c r="G26" s="25">
        <v>0</v>
      </c>
      <c r="H26" s="25">
        <v>0</v>
      </c>
      <c r="I26" s="25">
        <v>0</v>
      </c>
      <c r="J26" s="25">
        <v>0</v>
      </c>
      <c r="K26" s="25">
        <v>0</v>
      </c>
      <c r="L26" s="25">
        <v>0</v>
      </c>
      <c r="M26" s="25">
        <v>0</v>
      </c>
      <c r="N26" s="25">
        <v>0</v>
      </c>
    </row>
    <row r="27" spans="1:14" ht="27">
      <c r="A27" s="28" t="s">
        <v>90</v>
      </c>
      <c r="B27" s="23">
        <v>57</v>
      </c>
      <c r="C27" s="69">
        <v>23163.2</v>
      </c>
      <c r="D27" s="25">
        <v>300</v>
      </c>
      <c r="E27" s="25">
        <v>735</v>
      </c>
      <c r="F27" s="25">
        <v>14021.2</v>
      </c>
      <c r="G27" s="25">
        <v>8107</v>
      </c>
      <c r="H27" s="25">
        <v>10874.5</v>
      </c>
      <c r="I27" s="25">
        <v>0</v>
      </c>
      <c r="J27" s="25">
        <v>1910</v>
      </c>
      <c r="K27" s="25" t="s">
        <v>416</v>
      </c>
      <c r="L27" s="25" t="s">
        <v>416</v>
      </c>
      <c r="M27" s="25" t="s">
        <v>416</v>
      </c>
      <c r="N27" s="25" t="s">
        <v>416</v>
      </c>
    </row>
    <row r="28" spans="1:14" ht="25.5">
      <c r="A28" s="28" t="s">
        <v>325</v>
      </c>
      <c r="B28" s="23">
        <v>58</v>
      </c>
      <c r="C28" s="69">
        <v>86</v>
      </c>
      <c r="D28" s="25">
        <v>2</v>
      </c>
      <c r="E28" s="25">
        <v>3</v>
      </c>
      <c r="F28" s="25">
        <v>54</v>
      </c>
      <c r="G28" s="25">
        <v>27</v>
      </c>
      <c r="H28" s="25">
        <v>28</v>
      </c>
      <c r="I28" s="25">
        <v>2</v>
      </c>
      <c r="J28" s="25">
        <v>14</v>
      </c>
      <c r="K28" s="25">
        <v>2330</v>
      </c>
      <c r="L28" s="25">
        <v>346</v>
      </c>
      <c r="M28" s="25">
        <v>5913686</v>
      </c>
      <c r="N28" s="25">
        <v>6969096</v>
      </c>
    </row>
    <row r="29" spans="1:14" ht="12.75">
      <c r="A29" s="28" t="s">
        <v>91</v>
      </c>
      <c r="B29" s="23">
        <v>59</v>
      </c>
      <c r="C29" s="69">
        <v>29</v>
      </c>
      <c r="D29" s="25">
        <v>3</v>
      </c>
      <c r="E29" s="25">
        <v>3</v>
      </c>
      <c r="F29" s="25">
        <v>17</v>
      </c>
      <c r="G29" s="25">
        <v>6</v>
      </c>
      <c r="H29" s="25">
        <v>12</v>
      </c>
      <c r="I29" s="25">
        <v>0</v>
      </c>
      <c r="J29" s="25">
        <v>10</v>
      </c>
      <c r="K29" s="25">
        <v>1167</v>
      </c>
      <c r="L29" s="25">
        <v>339</v>
      </c>
      <c r="M29" s="25">
        <v>794165</v>
      </c>
      <c r="N29" s="25">
        <v>1721843</v>
      </c>
    </row>
    <row r="30" spans="1:14" ht="12.75">
      <c r="A30" s="28" t="s">
        <v>92</v>
      </c>
      <c r="B30" s="23">
        <v>60</v>
      </c>
      <c r="C30" s="69">
        <v>3</v>
      </c>
      <c r="D30" s="25">
        <v>1</v>
      </c>
      <c r="E30" s="25">
        <v>0</v>
      </c>
      <c r="F30" s="25">
        <v>2</v>
      </c>
      <c r="G30" s="25">
        <v>0</v>
      </c>
      <c r="H30" s="25">
        <v>2</v>
      </c>
      <c r="I30" s="25">
        <v>0</v>
      </c>
      <c r="J30" s="25">
        <v>0</v>
      </c>
      <c r="K30" s="25">
        <v>132</v>
      </c>
      <c r="L30" s="25">
        <v>0</v>
      </c>
      <c r="M30" s="25">
        <v>236545</v>
      </c>
      <c r="N30" s="25">
        <v>315790</v>
      </c>
    </row>
    <row r="31" spans="1:14" ht="25.5">
      <c r="A31" s="28" t="s">
        <v>326</v>
      </c>
      <c r="B31" s="23">
        <v>61</v>
      </c>
      <c r="C31" s="69">
        <v>85</v>
      </c>
      <c r="D31" s="69">
        <v>12</v>
      </c>
      <c r="E31" s="69">
        <v>10</v>
      </c>
      <c r="F31" s="69">
        <v>59</v>
      </c>
      <c r="G31" s="69">
        <v>4</v>
      </c>
      <c r="H31" s="69">
        <v>12</v>
      </c>
      <c r="I31" s="69">
        <v>12</v>
      </c>
      <c r="J31" s="69">
        <v>23</v>
      </c>
      <c r="K31" s="69">
        <v>372</v>
      </c>
      <c r="L31" s="69">
        <v>99</v>
      </c>
      <c r="M31" s="69">
        <v>397575</v>
      </c>
      <c r="N31" s="69">
        <v>935618</v>
      </c>
    </row>
    <row r="32" spans="1:14" ht="25.5">
      <c r="A32" s="28" t="s">
        <v>93</v>
      </c>
      <c r="B32" s="23">
        <v>62</v>
      </c>
      <c r="C32" s="69">
        <v>85</v>
      </c>
      <c r="D32" s="25">
        <v>12</v>
      </c>
      <c r="E32" s="25">
        <v>10</v>
      </c>
      <c r="F32" s="25">
        <v>59</v>
      </c>
      <c r="G32" s="25">
        <v>4</v>
      </c>
      <c r="H32" s="25">
        <v>12</v>
      </c>
      <c r="I32" s="25">
        <v>12</v>
      </c>
      <c r="J32" s="25">
        <v>23</v>
      </c>
      <c r="K32" s="25">
        <v>372</v>
      </c>
      <c r="L32" s="25">
        <v>99</v>
      </c>
      <c r="M32" s="25">
        <v>397575</v>
      </c>
      <c r="N32" s="25">
        <v>935618</v>
      </c>
    </row>
    <row r="33" spans="1:14" ht="12.75">
      <c r="A33" s="28" t="s">
        <v>94</v>
      </c>
      <c r="B33" s="23">
        <v>63</v>
      </c>
      <c r="C33" s="69">
        <v>0</v>
      </c>
      <c r="D33" s="25">
        <v>0</v>
      </c>
      <c r="E33" s="25">
        <v>0</v>
      </c>
      <c r="F33" s="25">
        <v>0</v>
      </c>
      <c r="G33" s="25">
        <v>0</v>
      </c>
      <c r="H33" s="25">
        <v>0</v>
      </c>
      <c r="I33" s="25">
        <v>0</v>
      </c>
      <c r="J33" s="25">
        <v>0</v>
      </c>
      <c r="K33" s="25">
        <v>0</v>
      </c>
      <c r="L33" s="25">
        <v>0</v>
      </c>
      <c r="M33" s="25">
        <v>0</v>
      </c>
      <c r="N33" s="25">
        <v>0</v>
      </c>
    </row>
    <row r="34" spans="1:14" ht="12.75">
      <c r="A34" s="28" t="s">
        <v>95</v>
      </c>
      <c r="B34" s="23">
        <v>64</v>
      </c>
      <c r="C34" s="69">
        <v>0</v>
      </c>
      <c r="D34" s="25">
        <v>0</v>
      </c>
      <c r="E34" s="25">
        <v>0</v>
      </c>
      <c r="F34" s="25">
        <v>0</v>
      </c>
      <c r="G34" s="25">
        <v>0</v>
      </c>
      <c r="H34" s="25">
        <v>0</v>
      </c>
      <c r="I34" s="25">
        <v>0</v>
      </c>
      <c r="J34" s="25">
        <v>0</v>
      </c>
      <c r="K34" s="25">
        <v>0</v>
      </c>
      <c r="L34" s="25">
        <v>0</v>
      </c>
      <c r="M34" s="25">
        <v>0</v>
      </c>
      <c r="N34" s="25">
        <v>0</v>
      </c>
    </row>
    <row r="35" spans="1:14" ht="12.75">
      <c r="A35" s="28" t="s">
        <v>96</v>
      </c>
      <c r="B35" s="23">
        <v>65</v>
      </c>
      <c r="C35" s="69">
        <v>0</v>
      </c>
      <c r="D35" s="25">
        <v>0</v>
      </c>
      <c r="E35" s="25">
        <v>0</v>
      </c>
      <c r="F35" s="25">
        <v>0</v>
      </c>
      <c r="G35" s="25">
        <v>0</v>
      </c>
      <c r="H35" s="25">
        <v>0</v>
      </c>
      <c r="I35" s="25">
        <v>0</v>
      </c>
      <c r="J35" s="25">
        <v>0</v>
      </c>
      <c r="K35" s="25">
        <v>0</v>
      </c>
      <c r="L35" s="25">
        <v>0</v>
      </c>
      <c r="M35" s="25">
        <v>0</v>
      </c>
      <c r="N35" s="25">
        <v>0</v>
      </c>
    </row>
    <row r="36" spans="1:14" ht="12.75">
      <c r="A36" s="29" t="s">
        <v>97</v>
      </c>
      <c r="B36" s="23">
        <v>66</v>
      </c>
      <c r="C36" s="69">
        <v>496</v>
      </c>
      <c r="D36" s="25">
        <v>10</v>
      </c>
      <c r="E36" s="25">
        <v>33</v>
      </c>
      <c r="F36" s="25">
        <v>364</v>
      </c>
      <c r="G36" s="25">
        <v>89</v>
      </c>
      <c r="H36" s="25">
        <v>71</v>
      </c>
      <c r="I36" s="25">
        <v>2</v>
      </c>
      <c r="J36" s="25">
        <v>105</v>
      </c>
      <c r="K36" s="25">
        <v>8309.5</v>
      </c>
      <c r="L36" s="25">
        <v>1964</v>
      </c>
      <c r="M36" s="25">
        <v>10919995</v>
      </c>
      <c r="N36" s="25">
        <v>15377552</v>
      </c>
    </row>
    <row r="37" spans="1:14" ht="53.25" customHeight="1">
      <c r="A37" s="28" t="s">
        <v>327</v>
      </c>
      <c r="B37" s="23">
        <v>67</v>
      </c>
      <c r="C37" s="69">
        <v>718</v>
      </c>
      <c r="D37" s="69">
        <v>1</v>
      </c>
      <c r="E37" s="69">
        <v>2</v>
      </c>
      <c r="F37" s="69">
        <v>639</v>
      </c>
      <c r="G37" s="69">
        <v>76</v>
      </c>
      <c r="H37" s="69" t="s">
        <v>416</v>
      </c>
      <c r="I37" s="69" t="s">
        <v>416</v>
      </c>
      <c r="J37" s="69">
        <v>270</v>
      </c>
      <c r="K37" s="69">
        <v>11715</v>
      </c>
      <c r="L37" s="69">
        <v>3659</v>
      </c>
      <c r="M37" s="69" t="s">
        <v>416</v>
      </c>
      <c r="N37" s="69" t="s">
        <v>416</v>
      </c>
    </row>
    <row r="38" spans="1:14" ht="25.5">
      <c r="A38" s="30" t="s">
        <v>98</v>
      </c>
      <c r="B38" s="23">
        <v>68</v>
      </c>
      <c r="C38" s="69">
        <v>265</v>
      </c>
      <c r="D38" s="25">
        <v>0</v>
      </c>
      <c r="E38" s="25">
        <v>1</v>
      </c>
      <c r="F38" s="25">
        <v>222</v>
      </c>
      <c r="G38" s="25">
        <v>42</v>
      </c>
      <c r="H38" s="25" t="s">
        <v>416</v>
      </c>
      <c r="I38" s="25" t="s">
        <v>416</v>
      </c>
      <c r="J38" s="25">
        <v>76</v>
      </c>
      <c r="K38" s="25">
        <v>4147</v>
      </c>
      <c r="L38" s="25">
        <v>1148</v>
      </c>
      <c r="M38" s="25" t="s">
        <v>416</v>
      </c>
      <c r="N38" s="25" t="s">
        <v>416</v>
      </c>
    </row>
    <row r="39" spans="1:14" ht="12.75">
      <c r="A39" s="29" t="s">
        <v>99</v>
      </c>
      <c r="B39" s="23">
        <v>69</v>
      </c>
      <c r="C39" s="69">
        <v>18</v>
      </c>
      <c r="D39" s="25">
        <v>1</v>
      </c>
      <c r="E39" s="25">
        <v>0</v>
      </c>
      <c r="F39" s="25">
        <v>16</v>
      </c>
      <c r="G39" s="25">
        <v>1</v>
      </c>
      <c r="H39" s="25" t="s">
        <v>416</v>
      </c>
      <c r="I39" s="25" t="s">
        <v>416</v>
      </c>
      <c r="J39" s="25">
        <v>4</v>
      </c>
      <c r="K39" s="25">
        <v>1113</v>
      </c>
      <c r="L39" s="25">
        <v>80</v>
      </c>
      <c r="M39" s="25" t="s">
        <v>416</v>
      </c>
      <c r="N39" s="25" t="s">
        <v>416</v>
      </c>
    </row>
    <row r="40" spans="1:14" ht="12.75">
      <c r="A40" s="44" t="s">
        <v>313</v>
      </c>
      <c r="B40" s="23">
        <v>70</v>
      </c>
      <c r="C40" s="69">
        <v>36</v>
      </c>
      <c r="D40" s="25">
        <v>0</v>
      </c>
      <c r="E40" s="25">
        <v>0</v>
      </c>
      <c r="F40" s="25">
        <v>34</v>
      </c>
      <c r="G40" s="25">
        <v>2</v>
      </c>
      <c r="H40" s="25" t="s">
        <v>416</v>
      </c>
      <c r="I40" s="25" t="s">
        <v>416</v>
      </c>
      <c r="J40" s="25">
        <v>11</v>
      </c>
      <c r="K40" s="25">
        <v>480</v>
      </c>
      <c r="L40" s="25">
        <v>191</v>
      </c>
      <c r="M40" s="25" t="s">
        <v>416</v>
      </c>
      <c r="N40" s="25" t="s">
        <v>416</v>
      </c>
    </row>
    <row r="41" spans="1:14" ht="12.75">
      <c r="A41" s="29" t="s">
        <v>100</v>
      </c>
      <c r="B41" s="23">
        <v>71</v>
      </c>
      <c r="C41" s="69">
        <v>323</v>
      </c>
      <c r="D41" s="25">
        <v>0</v>
      </c>
      <c r="E41" s="25">
        <v>0</v>
      </c>
      <c r="F41" s="25">
        <v>299</v>
      </c>
      <c r="G41" s="25">
        <v>24</v>
      </c>
      <c r="H41" s="25" t="s">
        <v>416</v>
      </c>
      <c r="I41" s="25" t="s">
        <v>416</v>
      </c>
      <c r="J41" s="25">
        <v>143</v>
      </c>
      <c r="K41" s="25">
        <v>2846</v>
      </c>
      <c r="L41" s="25">
        <v>1065</v>
      </c>
      <c r="M41" s="25" t="s">
        <v>416</v>
      </c>
      <c r="N41" s="25" t="s">
        <v>416</v>
      </c>
    </row>
    <row r="42" spans="1:14" ht="12.75">
      <c r="A42" s="29" t="s">
        <v>101</v>
      </c>
      <c r="B42" s="23">
        <v>72</v>
      </c>
      <c r="C42" s="69">
        <v>76</v>
      </c>
      <c r="D42" s="25">
        <v>0</v>
      </c>
      <c r="E42" s="25">
        <v>1</v>
      </c>
      <c r="F42" s="25">
        <v>68</v>
      </c>
      <c r="G42" s="25">
        <v>7</v>
      </c>
      <c r="H42" s="25" t="s">
        <v>416</v>
      </c>
      <c r="I42" s="25" t="s">
        <v>416</v>
      </c>
      <c r="J42" s="25">
        <v>36</v>
      </c>
      <c r="K42" s="25">
        <v>3129</v>
      </c>
      <c r="L42" s="25">
        <v>1175</v>
      </c>
      <c r="M42" s="25" t="s">
        <v>416</v>
      </c>
      <c r="N42" s="25" t="s">
        <v>416</v>
      </c>
    </row>
  </sheetData>
  <sheetProtection password="D941"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B17" sqref="B17:E21"/>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7" t="s">
        <v>102</v>
      </c>
      <c r="B1" s="117"/>
      <c r="C1" s="117"/>
      <c r="D1" s="117"/>
      <c r="E1" s="117"/>
      <c r="F1" s="117"/>
      <c r="G1" s="117"/>
      <c r="H1" s="117"/>
      <c r="I1" s="117"/>
    </row>
    <row r="2" spans="1:9" ht="26.25" customHeight="1">
      <c r="A2" s="120" t="s">
        <v>103</v>
      </c>
      <c r="B2" s="120"/>
      <c r="C2" s="120"/>
      <c r="D2" s="120"/>
      <c r="E2" s="120"/>
      <c r="F2" s="120"/>
      <c r="G2" s="120"/>
      <c r="H2" s="120"/>
      <c r="I2" s="120"/>
    </row>
    <row r="3" spans="1:9" ht="12.75" customHeight="1">
      <c r="A3" s="113" t="s">
        <v>104</v>
      </c>
      <c r="B3" s="113" t="s">
        <v>15</v>
      </c>
      <c r="C3" s="113" t="s">
        <v>105</v>
      </c>
      <c r="D3" s="113"/>
      <c r="E3" s="113"/>
      <c r="F3" s="113"/>
      <c r="G3" s="113" t="s">
        <v>106</v>
      </c>
      <c r="H3" s="113" t="s">
        <v>107</v>
      </c>
      <c r="I3" s="113" t="s">
        <v>293</v>
      </c>
    </row>
    <row r="4" spans="1:9" ht="12.75" customHeight="1">
      <c r="A4" s="113"/>
      <c r="B4" s="113"/>
      <c r="C4" s="114" t="s">
        <v>16</v>
      </c>
      <c r="D4" s="113" t="s">
        <v>108</v>
      </c>
      <c r="E4" s="113"/>
      <c r="F4" s="113"/>
      <c r="G4" s="113"/>
      <c r="H4" s="113"/>
      <c r="I4" s="113"/>
    </row>
    <row r="5" spans="1:9" ht="45" customHeight="1">
      <c r="A5" s="113"/>
      <c r="B5" s="113"/>
      <c r="C5" s="113"/>
      <c r="D5" s="113" t="s">
        <v>109</v>
      </c>
      <c r="E5" s="113" t="s">
        <v>110</v>
      </c>
      <c r="F5" s="113"/>
      <c r="G5" s="113"/>
      <c r="H5" s="113"/>
      <c r="I5" s="113"/>
    </row>
    <row r="6" spans="1:9" ht="51">
      <c r="A6" s="113"/>
      <c r="B6" s="113"/>
      <c r="C6" s="113"/>
      <c r="D6" s="113"/>
      <c r="E6" s="22" t="s">
        <v>111</v>
      </c>
      <c r="F6" s="22" t="s">
        <v>112</v>
      </c>
      <c r="G6" s="113"/>
      <c r="H6" s="113"/>
      <c r="I6" s="113"/>
    </row>
    <row r="7" spans="1:9" ht="12.75">
      <c r="A7" s="23">
        <v>1</v>
      </c>
      <c r="B7" s="23">
        <v>2</v>
      </c>
      <c r="C7" s="23">
        <v>3</v>
      </c>
      <c r="D7" s="23">
        <v>4</v>
      </c>
      <c r="E7" s="23">
        <v>5</v>
      </c>
      <c r="F7" s="23">
        <v>6</v>
      </c>
      <c r="G7" s="23">
        <v>7</v>
      </c>
      <c r="H7" s="23">
        <v>8</v>
      </c>
      <c r="I7" s="23">
        <v>9</v>
      </c>
    </row>
    <row r="8" spans="1:9" ht="25.5">
      <c r="A8" s="27" t="s">
        <v>328</v>
      </c>
      <c r="B8" s="23">
        <v>73</v>
      </c>
      <c r="C8" s="70">
        <v>11423546.634499997</v>
      </c>
      <c r="D8" s="70">
        <v>701874.7799999999</v>
      </c>
      <c r="E8" s="70">
        <v>4610064.25922</v>
      </c>
      <c r="F8" s="70">
        <v>6111607.595279999</v>
      </c>
      <c r="G8" s="70">
        <v>793613.9299999999</v>
      </c>
      <c r="H8" s="70">
        <v>12217160.5645</v>
      </c>
      <c r="I8" s="70">
        <v>5422552.95324</v>
      </c>
    </row>
    <row r="9" spans="1:9" ht="38.25">
      <c r="A9" s="28" t="s">
        <v>113</v>
      </c>
      <c r="B9" s="23">
        <v>74</v>
      </c>
      <c r="C9" s="70">
        <v>477449.3503500001</v>
      </c>
      <c r="D9" s="41">
        <v>1000.0999999999999</v>
      </c>
      <c r="E9" s="41">
        <v>31224.930000000004</v>
      </c>
      <c r="F9" s="41">
        <v>445224.32035000005</v>
      </c>
      <c r="G9" s="41">
        <v>61513.77</v>
      </c>
      <c r="H9" s="70">
        <v>538963.1203499999</v>
      </c>
      <c r="I9" s="41">
        <v>134174.53235000002</v>
      </c>
    </row>
    <row r="10" spans="1:9" ht="25.5">
      <c r="A10" s="28" t="s">
        <v>114</v>
      </c>
      <c r="B10" s="23">
        <v>75</v>
      </c>
      <c r="C10" s="70">
        <v>321550.272</v>
      </c>
      <c r="D10" s="41">
        <v>43894.950000000004</v>
      </c>
      <c r="E10" s="41">
        <v>77305.23999999999</v>
      </c>
      <c r="F10" s="41">
        <v>200350.082</v>
      </c>
      <c r="G10" s="41">
        <v>21273.199999999997</v>
      </c>
      <c r="H10" s="70">
        <v>342823.47199999995</v>
      </c>
      <c r="I10" s="41">
        <v>109029.28</v>
      </c>
    </row>
    <row r="11" spans="1:9" ht="25.5">
      <c r="A11" s="28" t="s">
        <v>115</v>
      </c>
      <c r="B11" s="23">
        <v>76</v>
      </c>
      <c r="C11" s="70">
        <v>891202.6259999999</v>
      </c>
      <c r="D11" s="41">
        <v>12351.3</v>
      </c>
      <c r="E11" s="41">
        <v>720580.24</v>
      </c>
      <c r="F11" s="41">
        <v>158271.086</v>
      </c>
      <c r="G11" s="41">
        <v>5835.599999999999</v>
      </c>
      <c r="H11" s="70">
        <v>897038.226</v>
      </c>
      <c r="I11" s="41">
        <v>536303.49</v>
      </c>
    </row>
    <row r="12" spans="1:9" ht="51">
      <c r="A12" s="28" t="s">
        <v>116</v>
      </c>
      <c r="B12" s="23">
        <v>77</v>
      </c>
      <c r="C12" s="70">
        <v>3159459.02</v>
      </c>
      <c r="D12" s="41">
        <v>557399.9</v>
      </c>
      <c r="E12" s="41">
        <v>2372023.51</v>
      </c>
      <c r="F12" s="41">
        <v>230035.61</v>
      </c>
      <c r="G12" s="41">
        <v>1144.8</v>
      </c>
      <c r="H12" s="70">
        <v>3160603.82</v>
      </c>
      <c r="I12" s="41">
        <v>2337264.6799999997</v>
      </c>
    </row>
    <row r="13" spans="1:9" ht="38.25">
      <c r="A13" s="28" t="s">
        <v>117</v>
      </c>
      <c r="B13" s="23">
        <v>78</v>
      </c>
      <c r="C13" s="70">
        <v>5372148.776150001</v>
      </c>
      <c r="D13" s="41">
        <v>81305.33</v>
      </c>
      <c r="E13" s="41">
        <v>1076528.92922</v>
      </c>
      <c r="F13" s="41">
        <v>4214314.51693</v>
      </c>
      <c r="G13" s="41">
        <v>296619.72000000003</v>
      </c>
      <c r="H13" s="70">
        <v>5668768.496149999</v>
      </c>
      <c r="I13" s="41">
        <v>1571259.28089</v>
      </c>
    </row>
    <row r="14" spans="1:9" ht="25.5">
      <c r="A14" s="28" t="s">
        <v>329</v>
      </c>
      <c r="B14" s="23">
        <v>79</v>
      </c>
      <c r="C14" s="70">
        <v>727561.05</v>
      </c>
      <c r="D14" s="41">
        <v>5526.6</v>
      </c>
      <c r="E14" s="41">
        <v>208627.62000000002</v>
      </c>
      <c r="F14" s="41">
        <v>513406.82999999996</v>
      </c>
      <c r="G14" s="41">
        <v>121764.30000000002</v>
      </c>
      <c r="H14" s="70">
        <v>849325.3500000001</v>
      </c>
      <c r="I14" s="41">
        <v>481731.26999999996</v>
      </c>
    </row>
    <row r="15" spans="1:9" ht="12.75">
      <c r="A15" s="28" t="s">
        <v>118</v>
      </c>
      <c r="B15" s="23">
        <v>80</v>
      </c>
      <c r="C15" s="70">
        <v>474175.54</v>
      </c>
      <c r="D15" s="41">
        <v>396.59999999999997</v>
      </c>
      <c r="E15" s="41">
        <v>123773.79</v>
      </c>
      <c r="F15" s="41">
        <v>350005.1499999999</v>
      </c>
      <c r="G15" s="41">
        <v>285462.54</v>
      </c>
      <c r="H15" s="70">
        <v>759638.08</v>
      </c>
      <c r="I15" s="41">
        <v>252790.42</v>
      </c>
    </row>
    <row r="17" spans="1:5" ht="12.75" customHeight="1">
      <c r="A17" s="31" t="s">
        <v>119</v>
      </c>
      <c r="B17" s="115" t="s">
        <v>120</v>
      </c>
      <c r="C17" s="115"/>
      <c r="D17" s="115"/>
      <c r="E17" s="115"/>
    </row>
    <row r="18" spans="2:5" ht="12.75">
      <c r="B18" s="115"/>
      <c r="C18" s="115"/>
      <c r="D18" s="115"/>
      <c r="E18" s="115"/>
    </row>
    <row r="19" spans="2:5" ht="12.75">
      <c r="B19" s="115"/>
      <c r="C19" s="115"/>
      <c r="D19" s="115"/>
      <c r="E19" s="115"/>
    </row>
    <row r="20" spans="2:5" ht="12.75">
      <c r="B20" s="115"/>
      <c r="C20" s="115"/>
      <c r="D20" s="115"/>
      <c r="E20" s="115"/>
    </row>
    <row r="21" spans="2:9" ht="12.75" customHeight="1">
      <c r="B21" s="115"/>
      <c r="C21" s="115"/>
      <c r="D21" s="115"/>
      <c r="E21" s="115"/>
      <c r="F21" s="56" t="s">
        <v>125</v>
      </c>
      <c r="G21" s="119">
        <v>647984.45</v>
      </c>
      <c r="H21" s="119"/>
      <c r="I21" s="31" t="s">
        <v>121</v>
      </c>
    </row>
    <row r="22" ht="12.75">
      <c r="F22" s="56"/>
    </row>
    <row r="23" spans="2:6" ht="12.75" customHeight="1">
      <c r="B23" s="115" t="s">
        <v>122</v>
      </c>
      <c r="C23" s="115"/>
      <c r="D23" s="115"/>
      <c r="E23" s="115"/>
      <c r="F23" s="56"/>
    </row>
    <row r="24" spans="2:6" ht="12.75">
      <c r="B24" s="115"/>
      <c r="C24" s="115"/>
      <c r="D24" s="115"/>
      <c r="E24" s="115"/>
      <c r="F24" s="56"/>
    </row>
    <row r="25" spans="2:6" ht="12.75">
      <c r="B25" s="115"/>
      <c r="C25" s="115"/>
      <c r="D25" s="115"/>
      <c r="E25" s="115"/>
      <c r="F25" s="56"/>
    </row>
    <row r="26" spans="2:9" ht="12.75" customHeight="1">
      <c r="B26" s="115"/>
      <c r="C26" s="115"/>
      <c r="D26" s="115"/>
      <c r="E26" s="115"/>
      <c r="F26" s="56" t="s">
        <v>350</v>
      </c>
      <c r="G26" s="119">
        <v>10267.400000000001</v>
      </c>
      <c r="H26" s="119"/>
      <c r="I26" s="31" t="s">
        <v>121</v>
      </c>
    </row>
    <row r="27" ht="12.75">
      <c r="F27" s="56"/>
    </row>
    <row r="28" spans="2:6" ht="12.75" customHeight="1">
      <c r="B28" s="115" t="s">
        <v>123</v>
      </c>
      <c r="C28" s="115"/>
      <c r="D28" s="115"/>
      <c r="E28" s="115"/>
      <c r="F28" s="56"/>
    </row>
    <row r="29" spans="2:6" ht="12.75">
      <c r="B29" s="115"/>
      <c r="C29" s="115"/>
      <c r="D29" s="115"/>
      <c r="E29" s="115"/>
      <c r="F29" s="56"/>
    </row>
    <row r="30" spans="2:9" ht="12.75" customHeight="1">
      <c r="B30" s="115"/>
      <c r="C30" s="115"/>
      <c r="D30" s="115"/>
      <c r="E30" s="115"/>
      <c r="F30" s="56" t="s">
        <v>351</v>
      </c>
      <c r="G30" s="119">
        <v>2606422.47</v>
      </c>
      <c r="H30" s="119"/>
      <c r="I30" s="31" t="s">
        <v>121</v>
      </c>
    </row>
    <row r="31" ht="12.75">
      <c r="F31" s="56"/>
    </row>
    <row r="32" spans="2:6" ht="12.75" customHeight="1">
      <c r="B32" s="115" t="s">
        <v>124</v>
      </c>
      <c r="C32" s="115"/>
      <c r="D32" s="115"/>
      <c r="E32" s="115"/>
      <c r="F32" s="56"/>
    </row>
    <row r="33" spans="2:6" ht="12.75">
      <c r="B33" s="115"/>
      <c r="C33" s="115"/>
      <c r="D33" s="115"/>
      <c r="E33" s="115"/>
      <c r="F33" s="56"/>
    </row>
    <row r="34" spans="2:9" ht="12.75" customHeight="1">
      <c r="B34" s="115"/>
      <c r="C34" s="115"/>
      <c r="D34" s="115"/>
      <c r="E34" s="115"/>
      <c r="F34" s="56" t="s">
        <v>352</v>
      </c>
      <c r="G34" s="119">
        <v>633472.8</v>
      </c>
      <c r="H34" s="119"/>
      <c r="I34" s="31" t="s">
        <v>121</v>
      </c>
    </row>
    <row r="35" ht="12.75">
      <c r="F35" s="56"/>
    </row>
  </sheetData>
  <sheetProtection password="D941"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0" hidden="1" customWidth="1"/>
    <col min="21" max="21" width="8.8515625" style="6" hidden="1" customWidth="1"/>
    <col min="22" max="22" width="8.8515625" style="52" hidden="1" customWidth="1"/>
    <col min="23" max="23" width="8.8515625" style="6" hidden="1" customWidth="1"/>
    <col min="24" max="16384" width="11.57421875" style="6" customWidth="1"/>
  </cols>
  <sheetData>
    <row r="1" spans="1:17" ht="18">
      <c r="A1" s="117" t="s">
        <v>349</v>
      </c>
      <c r="B1" s="117"/>
      <c r="C1" s="117"/>
      <c r="D1" s="117"/>
      <c r="E1" s="117"/>
      <c r="F1" s="117"/>
      <c r="G1" s="117"/>
      <c r="H1" s="117"/>
      <c r="I1" s="117"/>
      <c r="J1" s="117"/>
      <c r="K1" s="117"/>
      <c r="L1" s="117"/>
      <c r="M1" s="117"/>
      <c r="N1" s="117"/>
      <c r="O1" s="117"/>
      <c r="P1" s="117"/>
      <c r="Q1" s="117"/>
    </row>
    <row r="2" spans="1:17" ht="13.5" thickBot="1">
      <c r="A2" s="118" t="s">
        <v>13</v>
      </c>
      <c r="B2" s="118"/>
      <c r="C2" s="118"/>
      <c r="D2" s="118"/>
      <c r="E2" s="118"/>
      <c r="F2" s="118"/>
      <c r="G2" s="118"/>
      <c r="H2" s="118"/>
      <c r="I2" s="118"/>
      <c r="J2" s="118"/>
      <c r="K2" s="118"/>
      <c r="L2" s="118"/>
      <c r="M2" s="118"/>
      <c r="N2" s="118"/>
      <c r="O2" s="118"/>
      <c r="P2" s="118"/>
      <c r="Q2" s="118"/>
    </row>
    <row r="3" spans="1:17" ht="24" customHeight="1" thickBot="1">
      <c r="A3" s="113" t="s">
        <v>126</v>
      </c>
      <c r="B3" s="121" t="s">
        <v>127</v>
      </c>
      <c r="C3" s="122" t="s">
        <v>354</v>
      </c>
      <c r="D3" s="123"/>
      <c r="E3" s="124"/>
      <c r="F3" s="124"/>
      <c r="G3" s="124"/>
      <c r="H3" s="124"/>
      <c r="I3" s="124"/>
      <c r="J3" s="124"/>
      <c r="K3" s="125"/>
      <c r="L3" s="142" t="s">
        <v>369</v>
      </c>
      <c r="M3" s="124"/>
      <c r="N3" s="125"/>
      <c r="O3" s="134" t="s">
        <v>365</v>
      </c>
      <c r="P3" s="124"/>
      <c r="Q3" s="125"/>
    </row>
    <row r="4" spans="1:17" ht="24" customHeight="1">
      <c r="A4" s="113"/>
      <c r="B4" s="121"/>
      <c r="C4" s="126" t="s">
        <v>16</v>
      </c>
      <c r="D4" s="128" t="s">
        <v>128</v>
      </c>
      <c r="E4" s="131" t="s">
        <v>355</v>
      </c>
      <c r="F4" s="114"/>
      <c r="G4" s="114"/>
      <c r="H4" s="133" t="s">
        <v>359</v>
      </c>
      <c r="I4" s="139"/>
      <c r="J4" s="139"/>
      <c r="K4" s="140"/>
      <c r="L4" s="143" t="s">
        <v>16</v>
      </c>
      <c r="M4" s="146" t="s">
        <v>356</v>
      </c>
      <c r="N4" s="147"/>
      <c r="O4" s="126" t="s">
        <v>16</v>
      </c>
      <c r="P4" s="135" t="s">
        <v>366</v>
      </c>
      <c r="Q4" s="136"/>
    </row>
    <row r="5" spans="1:17" ht="24" customHeight="1">
      <c r="A5" s="113"/>
      <c r="B5" s="121"/>
      <c r="C5" s="126"/>
      <c r="D5" s="129"/>
      <c r="E5" s="131" t="s">
        <v>16</v>
      </c>
      <c r="F5" s="133" t="s">
        <v>356</v>
      </c>
      <c r="G5" s="131"/>
      <c r="H5" s="114" t="s">
        <v>16</v>
      </c>
      <c r="I5" s="133" t="s">
        <v>356</v>
      </c>
      <c r="J5" s="139"/>
      <c r="K5" s="140"/>
      <c r="L5" s="144"/>
      <c r="M5" s="148"/>
      <c r="N5" s="149"/>
      <c r="O5" s="126"/>
      <c r="P5" s="137"/>
      <c r="Q5" s="138"/>
    </row>
    <row r="6" spans="1:23" ht="51" customHeight="1" thickBot="1">
      <c r="A6" s="113"/>
      <c r="B6" s="121"/>
      <c r="C6" s="127"/>
      <c r="D6" s="130"/>
      <c r="E6" s="132"/>
      <c r="F6" s="58" t="s">
        <v>357</v>
      </c>
      <c r="G6" s="58" t="s">
        <v>358</v>
      </c>
      <c r="H6" s="141"/>
      <c r="I6" s="58" t="s">
        <v>360</v>
      </c>
      <c r="J6" s="58" t="s">
        <v>361</v>
      </c>
      <c r="K6" s="59" t="s">
        <v>362</v>
      </c>
      <c r="L6" s="145"/>
      <c r="M6" s="60" t="s">
        <v>363</v>
      </c>
      <c r="N6" s="59" t="s">
        <v>364</v>
      </c>
      <c r="O6" s="127"/>
      <c r="P6" s="58" t="s">
        <v>367</v>
      </c>
      <c r="Q6" s="59" t="s">
        <v>368</v>
      </c>
      <c r="S6" s="47" t="s">
        <v>314</v>
      </c>
      <c r="U6" s="45" t="s">
        <v>314</v>
      </c>
      <c r="W6" s="45" t="s">
        <v>315</v>
      </c>
    </row>
    <row r="7" spans="1:23" ht="12.75">
      <c r="A7" s="23">
        <v>1</v>
      </c>
      <c r="B7" s="23">
        <v>2</v>
      </c>
      <c r="C7" s="57">
        <v>3</v>
      </c>
      <c r="D7" s="57">
        <v>4</v>
      </c>
      <c r="E7" s="57">
        <v>5</v>
      </c>
      <c r="F7" s="57">
        <v>6</v>
      </c>
      <c r="G7" s="57">
        <v>7</v>
      </c>
      <c r="H7" s="57">
        <v>8</v>
      </c>
      <c r="I7" s="57">
        <v>9</v>
      </c>
      <c r="J7" s="57">
        <v>10</v>
      </c>
      <c r="K7" s="57">
        <v>11</v>
      </c>
      <c r="L7" s="57">
        <v>12</v>
      </c>
      <c r="M7" s="57">
        <v>13</v>
      </c>
      <c r="N7" s="57">
        <v>14</v>
      </c>
      <c r="O7" s="57">
        <v>15</v>
      </c>
      <c r="P7" s="57">
        <v>16</v>
      </c>
      <c r="Q7" s="57">
        <v>17</v>
      </c>
      <c r="S7" s="48">
        <v>4</v>
      </c>
      <c r="T7" s="51"/>
      <c r="U7" s="46">
        <v>11</v>
      </c>
      <c r="V7" s="53"/>
      <c r="W7" s="46">
        <v>3</v>
      </c>
    </row>
    <row r="8" spans="1:23" ht="38.25" customHeight="1">
      <c r="A8" s="32" t="s">
        <v>370</v>
      </c>
      <c r="B8" s="23">
        <v>85</v>
      </c>
      <c r="C8" s="68">
        <v>510656</v>
      </c>
      <c r="D8" s="68">
        <v>223071</v>
      </c>
      <c r="E8" s="68">
        <v>7919</v>
      </c>
      <c r="F8" s="68">
        <v>1022</v>
      </c>
      <c r="G8" s="68">
        <v>608</v>
      </c>
      <c r="H8" s="68">
        <v>153</v>
      </c>
      <c r="I8" s="68">
        <v>126</v>
      </c>
      <c r="J8" s="68">
        <v>16</v>
      </c>
      <c r="K8" s="68">
        <v>11</v>
      </c>
      <c r="L8" s="68">
        <v>876</v>
      </c>
      <c r="M8" s="68">
        <v>197</v>
      </c>
      <c r="N8" s="68">
        <v>43</v>
      </c>
      <c r="O8" s="68">
        <v>1302</v>
      </c>
      <c r="P8" s="68">
        <v>974</v>
      </c>
      <c r="Q8" s="68">
        <v>200</v>
      </c>
      <c r="R8" s="68" t="s">
        <v>413</v>
      </c>
      <c r="S8" s="68" t="s">
        <v>413</v>
      </c>
      <c r="T8" s="68" t="s">
        <v>413</v>
      </c>
      <c r="U8" s="68" t="s">
        <v>413</v>
      </c>
      <c r="V8" s="68" t="s">
        <v>413</v>
      </c>
      <c r="W8" s="68" t="s">
        <v>413</v>
      </c>
    </row>
    <row r="9" spans="1:22" ht="25.5">
      <c r="A9" s="30" t="s">
        <v>129</v>
      </c>
      <c r="B9" s="23">
        <v>86</v>
      </c>
      <c r="C9" s="42">
        <v>227</v>
      </c>
      <c r="D9" s="42">
        <v>31</v>
      </c>
      <c r="E9" s="42">
        <v>4</v>
      </c>
      <c r="F9" s="42">
        <v>2</v>
      </c>
      <c r="G9" s="42">
        <v>0</v>
      </c>
      <c r="H9" s="68">
        <v>1</v>
      </c>
      <c r="I9" s="42">
        <v>0</v>
      </c>
      <c r="J9" s="42">
        <v>0</v>
      </c>
      <c r="K9" s="42">
        <v>1</v>
      </c>
      <c r="L9" s="42">
        <v>1</v>
      </c>
      <c r="M9" s="42">
        <v>1</v>
      </c>
      <c r="N9" s="42">
        <v>0</v>
      </c>
      <c r="O9" s="42">
        <v>2</v>
      </c>
      <c r="P9" s="42">
        <v>1</v>
      </c>
      <c r="Q9" s="42">
        <v>0</v>
      </c>
      <c r="R9" s="52">
        <v>17</v>
      </c>
      <c r="S9" s="49">
        <f>Раздел2!D9</f>
        <v>48700</v>
      </c>
      <c r="T9" s="52">
        <v>17</v>
      </c>
      <c r="U9" s="54">
        <f>Раздел2!K9</f>
        <v>21768</v>
      </c>
      <c r="V9" s="52">
        <v>2</v>
      </c>
    </row>
    <row r="10" spans="1:22" ht="12.75">
      <c r="A10" s="30" t="s">
        <v>130</v>
      </c>
      <c r="B10" s="23">
        <v>87</v>
      </c>
      <c r="C10" s="42">
        <v>526</v>
      </c>
      <c r="D10" s="42">
        <v>93</v>
      </c>
      <c r="E10" s="42">
        <v>0</v>
      </c>
      <c r="F10" s="42">
        <v>0</v>
      </c>
      <c r="G10" s="42">
        <v>0</v>
      </c>
      <c r="H10" s="68">
        <v>0</v>
      </c>
      <c r="I10" s="42">
        <v>0</v>
      </c>
      <c r="J10" s="42">
        <v>0</v>
      </c>
      <c r="K10" s="42">
        <v>0</v>
      </c>
      <c r="L10" s="42">
        <v>26</v>
      </c>
      <c r="M10" s="42">
        <v>0</v>
      </c>
      <c r="N10" s="42">
        <v>0</v>
      </c>
      <c r="O10" s="42">
        <v>2</v>
      </c>
      <c r="P10" s="42">
        <v>1</v>
      </c>
      <c r="Q10" s="42">
        <v>1</v>
      </c>
      <c r="R10" s="52">
        <v>18</v>
      </c>
      <c r="S10" s="49">
        <f>Раздел2!D10</f>
        <v>120572</v>
      </c>
      <c r="T10" s="52">
        <v>18</v>
      </c>
      <c r="U10" s="54">
        <f>Раздел2!K10</f>
        <v>57759</v>
      </c>
      <c r="V10" s="52">
        <v>3</v>
      </c>
    </row>
    <row r="11" spans="1:22" ht="12.75">
      <c r="A11" s="30" t="s">
        <v>131</v>
      </c>
      <c r="B11" s="23">
        <v>88</v>
      </c>
      <c r="C11" s="42">
        <v>425</v>
      </c>
      <c r="D11" s="42">
        <v>96</v>
      </c>
      <c r="E11" s="42">
        <v>1</v>
      </c>
      <c r="F11" s="42">
        <v>1</v>
      </c>
      <c r="G11" s="42">
        <v>0</v>
      </c>
      <c r="H11" s="68">
        <v>0</v>
      </c>
      <c r="I11" s="42">
        <v>0</v>
      </c>
      <c r="J11" s="42">
        <v>0</v>
      </c>
      <c r="K11" s="42">
        <v>0</v>
      </c>
      <c r="L11" s="42">
        <v>0</v>
      </c>
      <c r="M11" s="42">
        <v>0</v>
      </c>
      <c r="N11" s="42">
        <v>0</v>
      </c>
      <c r="O11" s="42">
        <v>2</v>
      </c>
      <c r="P11" s="42">
        <v>0</v>
      </c>
      <c r="Q11" s="42">
        <v>0</v>
      </c>
      <c r="R11" s="52">
        <v>19</v>
      </c>
      <c r="S11" s="49">
        <f>Раздел2!D11</f>
        <v>43447</v>
      </c>
      <c r="T11" s="52">
        <v>19</v>
      </c>
      <c r="U11" s="54">
        <f>Раздел2!K11</f>
        <v>17441</v>
      </c>
      <c r="V11" s="52">
        <v>4</v>
      </c>
    </row>
    <row r="12" spans="1:22" ht="12.75">
      <c r="A12" s="30" t="s">
        <v>132</v>
      </c>
      <c r="B12" s="23">
        <v>89</v>
      </c>
      <c r="C12" s="42">
        <v>239</v>
      </c>
      <c r="D12" s="42">
        <v>141</v>
      </c>
      <c r="E12" s="42">
        <v>13</v>
      </c>
      <c r="F12" s="42">
        <v>1</v>
      </c>
      <c r="G12" s="42">
        <v>2</v>
      </c>
      <c r="H12" s="68">
        <v>0</v>
      </c>
      <c r="I12" s="42">
        <v>0</v>
      </c>
      <c r="J12" s="42">
        <v>0</v>
      </c>
      <c r="K12" s="42">
        <v>0</v>
      </c>
      <c r="L12" s="42">
        <v>0</v>
      </c>
      <c r="M12" s="42">
        <v>0</v>
      </c>
      <c r="N12" s="42">
        <v>0</v>
      </c>
      <c r="O12" s="42">
        <v>1</v>
      </c>
      <c r="P12" s="42">
        <v>1</v>
      </c>
      <c r="Q12" s="42">
        <v>0</v>
      </c>
      <c r="R12" s="52">
        <v>20</v>
      </c>
      <c r="S12" s="49">
        <f>Раздел2!D12</f>
        <v>9090</v>
      </c>
      <c r="T12" s="52">
        <v>20</v>
      </c>
      <c r="U12" s="54">
        <f>Раздел2!K12</f>
        <v>3877</v>
      </c>
      <c r="V12" s="52">
        <v>5</v>
      </c>
    </row>
    <row r="13" spans="1:22" ht="12.75">
      <c r="A13" s="30" t="s">
        <v>133</v>
      </c>
      <c r="B13" s="23">
        <v>90</v>
      </c>
      <c r="C13" s="42">
        <v>56</v>
      </c>
      <c r="D13" s="42">
        <v>26</v>
      </c>
      <c r="E13" s="42">
        <v>0</v>
      </c>
      <c r="F13" s="42">
        <v>0</v>
      </c>
      <c r="G13" s="42">
        <v>0</v>
      </c>
      <c r="H13" s="68">
        <v>0</v>
      </c>
      <c r="I13" s="42">
        <v>0</v>
      </c>
      <c r="J13" s="42">
        <v>0</v>
      </c>
      <c r="K13" s="42">
        <v>0</v>
      </c>
      <c r="L13" s="42">
        <v>0</v>
      </c>
      <c r="M13" s="42">
        <v>0</v>
      </c>
      <c r="N13" s="42">
        <v>0</v>
      </c>
      <c r="O13" s="42">
        <v>0</v>
      </c>
      <c r="P13" s="42">
        <v>0</v>
      </c>
      <c r="Q13" s="42">
        <v>0</v>
      </c>
      <c r="R13" s="52">
        <v>21</v>
      </c>
      <c r="S13" s="49">
        <f>Раздел2!D13</f>
        <v>427</v>
      </c>
      <c r="T13" s="52">
        <v>21</v>
      </c>
      <c r="U13" s="54">
        <f>Раздел2!K13</f>
        <v>148</v>
      </c>
      <c r="V13" s="52">
        <v>6</v>
      </c>
    </row>
    <row r="14" spans="1:22" ht="12.75">
      <c r="A14" s="30" t="s">
        <v>134</v>
      </c>
      <c r="B14" s="23">
        <v>91</v>
      </c>
      <c r="C14" s="42">
        <v>76</v>
      </c>
      <c r="D14" s="42">
        <v>10</v>
      </c>
      <c r="E14" s="42">
        <v>49</v>
      </c>
      <c r="F14" s="42">
        <v>0</v>
      </c>
      <c r="G14" s="42">
        <v>0</v>
      </c>
      <c r="H14" s="68">
        <v>0</v>
      </c>
      <c r="I14" s="42">
        <v>0</v>
      </c>
      <c r="J14" s="42">
        <v>0</v>
      </c>
      <c r="K14" s="42">
        <v>0</v>
      </c>
      <c r="L14" s="42">
        <v>0</v>
      </c>
      <c r="M14" s="42">
        <v>0</v>
      </c>
      <c r="N14" s="42">
        <v>0</v>
      </c>
      <c r="O14" s="42">
        <v>0</v>
      </c>
      <c r="P14" s="42">
        <v>0</v>
      </c>
      <c r="Q14" s="42">
        <v>0</v>
      </c>
      <c r="R14" s="52">
        <v>22</v>
      </c>
      <c r="S14" s="49">
        <f>Раздел2!D14</f>
        <v>6856</v>
      </c>
      <c r="T14" s="52">
        <v>22</v>
      </c>
      <c r="U14" s="54">
        <f>Раздел2!K14</f>
        <v>3116</v>
      </c>
      <c r="V14" s="52">
        <v>7</v>
      </c>
    </row>
    <row r="15" spans="1:22" ht="12.75">
      <c r="A15" s="30" t="s">
        <v>371</v>
      </c>
      <c r="B15" s="23">
        <v>92</v>
      </c>
      <c r="C15" s="42">
        <v>774</v>
      </c>
      <c r="D15" s="42">
        <v>97</v>
      </c>
      <c r="E15" s="42">
        <v>2</v>
      </c>
      <c r="F15" s="42">
        <v>2</v>
      </c>
      <c r="G15" s="42">
        <v>0</v>
      </c>
      <c r="H15" s="68">
        <v>0</v>
      </c>
      <c r="I15" s="42">
        <v>0</v>
      </c>
      <c r="J15" s="42">
        <v>0</v>
      </c>
      <c r="K15" s="42">
        <v>0</v>
      </c>
      <c r="L15" s="42">
        <v>0</v>
      </c>
      <c r="M15" s="42">
        <v>0</v>
      </c>
      <c r="N15" s="42">
        <v>0</v>
      </c>
      <c r="O15" s="42">
        <v>0</v>
      </c>
      <c r="P15" s="42">
        <v>0</v>
      </c>
      <c r="Q15" s="42">
        <v>0</v>
      </c>
      <c r="R15" s="52">
        <v>23</v>
      </c>
      <c r="S15" s="49">
        <f>Раздел2!D15</f>
        <v>416</v>
      </c>
      <c r="T15" s="52">
        <v>23</v>
      </c>
      <c r="U15" s="54">
        <f>Раздел2!K15</f>
        <v>54</v>
      </c>
      <c r="V15" s="52">
        <v>8</v>
      </c>
    </row>
    <row r="16" spans="1:22" ht="12.75">
      <c r="A16" s="30" t="s">
        <v>135</v>
      </c>
      <c r="B16" s="23">
        <v>93</v>
      </c>
      <c r="C16" s="42">
        <v>5240</v>
      </c>
      <c r="D16" s="42">
        <v>2782</v>
      </c>
      <c r="E16" s="42">
        <v>77</v>
      </c>
      <c r="F16" s="42">
        <v>3</v>
      </c>
      <c r="G16" s="42">
        <v>5</v>
      </c>
      <c r="H16" s="68">
        <v>0</v>
      </c>
      <c r="I16" s="42">
        <v>0</v>
      </c>
      <c r="J16" s="42">
        <v>0</v>
      </c>
      <c r="K16" s="42">
        <v>0</v>
      </c>
      <c r="L16" s="42">
        <v>0</v>
      </c>
      <c r="M16" s="42">
        <v>0</v>
      </c>
      <c r="N16" s="42">
        <v>0</v>
      </c>
      <c r="O16" s="42">
        <v>6</v>
      </c>
      <c r="P16" s="42">
        <v>5</v>
      </c>
      <c r="Q16" s="42">
        <v>1</v>
      </c>
      <c r="R16" s="52">
        <v>24</v>
      </c>
      <c r="S16" s="49">
        <f>Раздел2!D16</f>
        <v>49644</v>
      </c>
      <c r="T16" s="52">
        <v>24</v>
      </c>
      <c r="U16" s="54">
        <f>Раздел2!K16</f>
        <v>20602</v>
      </c>
      <c r="V16" s="52">
        <v>9</v>
      </c>
    </row>
    <row r="17" spans="1:22" ht="12.75">
      <c r="A17" s="30" t="s">
        <v>136</v>
      </c>
      <c r="B17" s="23">
        <v>94</v>
      </c>
      <c r="C17" s="42">
        <v>21756</v>
      </c>
      <c r="D17" s="42">
        <v>8370</v>
      </c>
      <c r="E17" s="42">
        <v>176</v>
      </c>
      <c r="F17" s="42">
        <v>37</v>
      </c>
      <c r="G17" s="42">
        <v>26</v>
      </c>
      <c r="H17" s="68">
        <v>1</v>
      </c>
      <c r="I17" s="42">
        <v>1</v>
      </c>
      <c r="J17" s="42">
        <v>0</v>
      </c>
      <c r="K17" s="42">
        <v>0</v>
      </c>
      <c r="L17" s="42">
        <v>13</v>
      </c>
      <c r="M17" s="42">
        <v>6</v>
      </c>
      <c r="N17" s="42">
        <v>0</v>
      </c>
      <c r="O17" s="42">
        <v>67</v>
      </c>
      <c r="P17" s="42">
        <v>53</v>
      </c>
      <c r="Q17" s="42">
        <v>9</v>
      </c>
      <c r="R17" s="52">
        <v>25</v>
      </c>
      <c r="S17" s="49">
        <f>Раздел2!D17</f>
        <v>278193</v>
      </c>
      <c r="T17" s="52">
        <v>25</v>
      </c>
      <c r="U17" s="54">
        <f>Раздел2!K17</f>
        <v>127015</v>
      </c>
      <c r="V17" s="52">
        <v>10</v>
      </c>
    </row>
    <row r="18" spans="1:22" ht="12.75">
      <c r="A18" s="30" t="s">
        <v>137</v>
      </c>
      <c r="B18" s="23">
        <v>95</v>
      </c>
      <c r="C18" s="42">
        <v>454</v>
      </c>
      <c r="D18" s="42">
        <v>428</v>
      </c>
      <c r="E18" s="42">
        <v>0</v>
      </c>
      <c r="F18" s="42">
        <v>0</v>
      </c>
      <c r="G18" s="42">
        <v>0</v>
      </c>
      <c r="H18" s="68">
        <v>0</v>
      </c>
      <c r="I18" s="42">
        <v>0</v>
      </c>
      <c r="J18" s="42">
        <v>0</v>
      </c>
      <c r="K18" s="42">
        <v>0</v>
      </c>
      <c r="L18" s="42">
        <v>0</v>
      </c>
      <c r="M18" s="42">
        <v>0</v>
      </c>
      <c r="N18" s="42">
        <v>0</v>
      </c>
      <c r="O18" s="42">
        <v>0</v>
      </c>
      <c r="P18" s="42">
        <v>0</v>
      </c>
      <c r="Q18" s="42">
        <v>0</v>
      </c>
      <c r="R18" s="52">
        <v>26</v>
      </c>
      <c r="S18" s="49">
        <f>Раздел2!D18</f>
        <v>7391</v>
      </c>
      <c r="T18" s="52">
        <v>26</v>
      </c>
      <c r="U18" s="54">
        <f>Раздел2!K18</f>
        <v>1113</v>
      </c>
      <c r="V18" s="52">
        <v>11</v>
      </c>
    </row>
    <row r="19" spans="1:22" ht="12.75">
      <c r="A19" s="30" t="s">
        <v>138</v>
      </c>
      <c r="B19" s="23">
        <v>96</v>
      </c>
      <c r="C19" s="42">
        <v>619</v>
      </c>
      <c r="D19" s="42">
        <v>196</v>
      </c>
      <c r="E19" s="42">
        <v>39</v>
      </c>
      <c r="F19" s="42">
        <v>14</v>
      </c>
      <c r="G19" s="42">
        <v>3</v>
      </c>
      <c r="H19" s="68">
        <v>0</v>
      </c>
      <c r="I19" s="42">
        <v>0</v>
      </c>
      <c r="J19" s="42">
        <v>0</v>
      </c>
      <c r="K19" s="42">
        <v>0</v>
      </c>
      <c r="L19" s="42">
        <v>5</v>
      </c>
      <c r="M19" s="42">
        <v>4</v>
      </c>
      <c r="N19" s="42">
        <v>1</v>
      </c>
      <c r="O19" s="42">
        <v>7</v>
      </c>
      <c r="P19" s="42">
        <v>6</v>
      </c>
      <c r="Q19" s="42">
        <v>1</v>
      </c>
      <c r="R19" s="52">
        <v>27</v>
      </c>
      <c r="S19" s="49">
        <f>Раздел2!D19</f>
        <v>102952</v>
      </c>
      <c r="T19" s="52">
        <v>27</v>
      </c>
      <c r="U19" s="54">
        <f>Раздел2!K19</f>
        <v>44952</v>
      </c>
      <c r="V19" s="52">
        <v>12</v>
      </c>
    </row>
    <row r="20" spans="1:22" ht="12.75">
      <c r="A20" s="30" t="s">
        <v>139</v>
      </c>
      <c r="B20" s="23">
        <v>97</v>
      </c>
      <c r="C20" s="42">
        <v>1881</v>
      </c>
      <c r="D20" s="42">
        <v>355</v>
      </c>
      <c r="E20" s="42">
        <v>0</v>
      </c>
      <c r="F20" s="42">
        <v>0</v>
      </c>
      <c r="G20" s="42">
        <v>0</v>
      </c>
      <c r="H20" s="68">
        <v>0</v>
      </c>
      <c r="I20" s="42">
        <v>0</v>
      </c>
      <c r="J20" s="42">
        <v>0</v>
      </c>
      <c r="K20" s="42">
        <v>0</v>
      </c>
      <c r="L20" s="42">
        <v>0</v>
      </c>
      <c r="M20" s="42">
        <v>0</v>
      </c>
      <c r="N20" s="42">
        <v>0</v>
      </c>
      <c r="O20" s="42">
        <v>0</v>
      </c>
      <c r="P20" s="42">
        <v>0</v>
      </c>
      <c r="Q20" s="42">
        <v>0</v>
      </c>
      <c r="R20" s="52">
        <v>28</v>
      </c>
      <c r="S20" s="49">
        <f>Раздел2!D20</f>
        <v>120462</v>
      </c>
      <c r="T20" s="52">
        <v>28</v>
      </c>
      <c r="U20" s="54">
        <f>Раздел2!K20</f>
        <v>62012</v>
      </c>
      <c r="V20" s="52">
        <v>13</v>
      </c>
    </row>
    <row r="21" spans="1:22" ht="12.75">
      <c r="A21" s="30" t="s">
        <v>140</v>
      </c>
      <c r="B21" s="23">
        <v>98</v>
      </c>
      <c r="C21" s="42">
        <v>0</v>
      </c>
      <c r="D21" s="42">
        <v>0</v>
      </c>
      <c r="E21" s="42">
        <v>0</v>
      </c>
      <c r="F21" s="42">
        <v>0</v>
      </c>
      <c r="G21" s="42">
        <v>0</v>
      </c>
      <c r="H21" s="68">
        <v>0</v>
      </c>
      <c r="I21" s="42">
        <v>0</v>
      </c>
      <c r="J21" s="42">
        <v>0</v>
      </c>
      <c r="K21" s="42">
        <v>0</v>
      </c>
      <c r="L21" s="42">
        <v>0</v>
      </c>
      <c r="M21" s="42">
        <v>0</v>
      </c>
      <c r="N21" s="42">
        <v>0</v>
      </c>
      <c r="O21" s="42">
        <v>0</v>
      </c>
      <c r="P21" s="42">
        <v>0</v>
      </c>
      <c r="Q21" s="42">
        <v>0</v>
      </c>
      <c r="R21" s="52">
        <v>29</v>
      </c>
      <c r="S21" s="49">
        <f>Раздел2!D21</f>
        <v>72503</v>
      </c>
      <c r="T21" s="52">
        <v>29</v>
      </c>
      <c r="U21" s="54">
        <f>Раздел2!K21</f>
        <v>39638</v>
      </c>
      <c r="V21" s="52">
        <v>14</v>
      </c>
    </row>
    <row r="22" spans="1:22" ht="12.75">
      <c r="A22" s="30" t="s">
        <v>141</v>
      </c>
      <c r="B22" s="23">
        <v>99</v>
      </c>
      <c r="C22" s="42">
        <v>2572</v>
      </c>
      <c r="D22" s="42">
        <v>618</v>
      </c>
      <c r="E22" s="42">
        <v>0</v>
      </c>
      <c r="F22" s="42">
        <v>0</v>
      </c>
      <c r="G22" s="42">
        <v>0</v>
      </c>
      <c r="H22" s="68">
        <v>0</v>
      </c>
      <c r="I22" s="42">
        <v>0</v>
      </c>
      <c r="J22" s="42">
        <v>0</v>
      </c>
      <c r="K22" s="42">
        <v>0</v>
      </c>
      <c r="L22" s="42">
        <v>0</v>
      </c>
      <c r="M22" s="42">
        <v>0</v>
      </c>
      <c r="N22" s="42">
        <v>0</v>
      </c>
      <c r="O22" s="42">
        <v>2</v>
      </c>
      <c r="P22" s="42">
        <v>1</v>
      </c>
      <c r="Q22" s="42">
        <v>1</v>
      </c>
      <c r="R22" s="52">
        <v>30</v>
      </c>
      <c r="S22" s="49">
        <f>Раздел2!D22</f>
        <v>6797</v>
      </c>
      <c r="T22" s="52">
        <v>30</v>
      </c>
      <c r="U22" s="54">
        <f>Раздел2!K22</f>
        <v>3019</v>
      </c>
      <c r="V22" s="52">
        <v>15</v>
      </c>
    </row>
    <row r="23" spans="1:22" ht="12.75">
      <c r="A23" s="30" t="s">
        <v>142</v>
      </c>
      <c r="B23" s="23">
        <v>100</v>
      </c>
      <c r="C23" s="42">
        <v>6488</v>
      </c>
      <c r="D23" s="42">
        <v>894</v>
      </c>
      <c r="E23" s="42">
        <v>277</v>
      </c>
      <c r="F23" s="42">
        <v>51</v>
      </c>
      <c r="G23" s="42">
        <v>31</v>
      </c>
      <c r="H23" s="68">
        <v>0</v>
      </c>
      <c r="I23" s="42">
        <v>0</v>
      </c>
      <c r="J23" s="42">
        <v>0</v>
      </c>
      <c r="K23" s="42">
        <v>0</v>
      </c>
      <c r="L23" s="42">
        <v>27</v>
      </c>
      <c r="M23" s="42">
        <v>6</v>
      </c>
      <c r="N23" s="42">
        <v>0</v>
      </c>
      <c r="O23" s="42">
        <v>58</v>
      </c>
      <c r="P23" s="42">
        <v>42</v>
      </c>
      <c r="Q23" s="42">
        <v>4</v>
      </c>
      <c r="R23" s="52">
        <v>31</v>
      </c>
      <c r="S23" s="49">
        <f>Раздел2!D23</f>
        <v>163960</v>
      </c>
      <c r="T23" s="52">
        <v>31</v>
      </c>
      <c r="U23" s="54">
        <f>Раздел2!K23</f>
        <v>76036</v>
      </c>
      <c r="V23" s="52">
        <v>16</v>
      </c>
    </row>
    <row r="24" spans="1:22" ht="12.75">
      <c r="A24" s="30" t="s">
        <v>143</v>
      </c>
      <c r="B24" s="23">
        <v>101</v>
      </c>
      <c r="C24" s="42">
        <v>0</v>
      </c>
      <c r="D24" s="42">
        <v>0</v>
      </c>
      <c r="E24" s="42">
        <v>0</v>
      </c>
      <c r="F24" s="42">
        <v>0</v>
      </c>
      <c r="G24" s="42">
        <v>0</v>
      </c>
      <c r="H24" s="68">
        <v>0</v>
      </c>
      <c r="I24" s="42">
        <v>0</v>
      </c>
      <c r="J24" s="42">
        <v>0</v>
      </c>
      <c r="K24" s="42">
        <v>0</v>
      </c>
      <c r="L24" s="42">
        <v>0</v>
      </c>
      <c r="M24" s="42">
        <v>0</v>
      </c>
      <c r="N24" s="42">
        <v>0</v>
      </c>
      <c r="O24" s="42">
        <v>1</v>
      </c>
      <c r="P24" s="42">
        <v>1</v>
      </c>
      <c r="Q24" s="42">
        <v>0</v>
      </c>
      <c r="R24" s="52">
        <v>32</v>
      </c>
      <c r="S24" s="49">
        <f>Раздел2!D26</f>
        <v>6142</v>
      </c>
      <c r="T24" s="52">
        <v>32</v>
      </c>
      <c r="U24" s="54">
        <f>Раздел2!K26</f>
        <v>3373</v>
      </c>
      <c r="V24" s="52">
        <v>17</v>
      </c>
    </row>
    <row r="25" spans="1:22" ht="12.75">
      <c r="A25" s="30" t="s">
        <v>144</v>
      </c>
      <c r="B25" s="23">
        <v>102</v>
      </c>
      <c r="C25" s="42">
        <v>880</v>
      </c>
      <c r="D25" s="42">
        <v>459</v>
      </c>
      <c r="E25" s="42">
        <v>0</v>
      </c>
      <c r="F25" s="42">
        <v>0</v>
      </c>
      <c r="G25" s="42">
        <v>0</v>
      </c>
      <c r="H25" s="68">
        <v>0</v>
      </c>
      <c r="I25" s="42">
        <v>0</v>
      </c>
      <c r="J25" s="42">
        <v>0</v>
      </c>
      <c r="K25" s="42">
        <v>0</v>
      </c>
      <c r="L25" s="42">
        <v>0</v>
      </c>
      <c r="M25" s="42">
        <v>0</v>
      </c>
      <c r="N25" s="42">
        <v>0</v>
      </c>
      <c r="O25" s="42">
        <v>0</v>
      </c>
      <c r="P25" s="42">
        <v>0</v>
      </c>
      <c r="Q25" s="42">
        <v>0</v>
      </c>
      <c r="R25" s="52">
        <v>33</v>
      </c>
      <c r="S25" s="49">
        <f>Раздел2!D27</f>
        <v>248319</v>
      </c>
      <c r="T25" s="52">
        <v>33</v>
      </c>
      <c r="U25" s="54">
        <f>Раздел2!K27</f>
        <v>101806</v>
      </c>
      <c r="V25" s="52">
        <v>18</v>
      </c>
    </row>
    <row r="26" spans="1:22" ht="12.75">
      <c r="A26" s="30" t="s">
        <v>145</v>
      </c>
      <c r="B26" s="23">
        <v>103</v>
      </c>
      <c r="C26" s="42">
        <v>6837</v>
      </c>
      <c r="D26" s="42">
        <v>3078</v>
      </c>
      <c r="E26" s="42">
        <v>130</v>
      </c>
      <c r="F26" s="42">
        <v>20</v>
      </c>
      <c r="G26" s="42">
        <v>15</v>
      </c>
      <c r="H26" s="68">
        <v>11</v>
      </c>
      <c r="I26" s="42">
        <v>11</v>
      </c>
      <c r="J26" s="42">
        <v>0</v>
      </c>
      <c r="K26" s="42">
        <v>0</v>
      </c>
      <c r="L26" s="42">
        <v>15</v>
      </c>
      <c r="M26" s="42">
        <v>3</v>
      </c>
      <c r="N26" s="42">
        <v>0</v>
      </c>
      <c r="O26" s="42">
        <v>12</v>
      </c>
      <c r="P26" s="42">
        <v>8</v>
      </c>
      <c r="Q26" s="42">
        <v>1</v>
      </c>
      <c r="R26" s="52">
        <v>34</v>
      </c>
      <c r="S26" s="49">
        <f>Раздел2!D28</f>
        <v>0</v>
      </c>
      <c r="T26" s="52">
        <v>34</v>
      </c>
      <c r="U26" s="54">
        <f>Раздел2!K28</f>
        <v>0</v>
      </c>
      <c r="V26" s="52">
        <v>19</v>
      </c>
    </row>
    <row r="27" spans="1:22" ht="12.75">
      <c r="A27" s="30" t="s">
        <v>146</v>
      </c>
      <c r="B27" s="23">
        <v>104</v>
      </c>
      <c r="C27" s="42">
        <v>0</v>
      </c>
      <c r="D27" s="42">
        <v>0</v>
      </c>
      <c r="E27" s="42">
        <v>0</v>
      </c>
      <c r="F27" s="42">
        <v>0</v>
      </c>
      <c r="G27" s="42">
        <v>0</v>
      </c>
      <c r="H27" s="68">
        <v>0</v>
      </c>
      <c r="I27" s="42">
        <v>0</v>
      </c>
      <c r="J27" s="42">
        <v>0</v>
      </c>
      <c r="K27" s="42">
        <v>0</v>
      </c>
      <c r="L27" s="42">
        <v>0</v>
      </c>
      <c r="M27" s="42">
        <v>0</v>
      </c>
      <c r="N27" s="42">
        <v>0</v>
      </c>
      <c r="O27" s="42">
        <v>0</v>
      </c>
      <c r="P27" s="42">
        <v>0</v>
      </c>
      <c r="Q27" s="42">
        <v>0</v>
      </c>
      <c r="R27" s="52">
        <v>35</v>
      </c>
      <c r="S27" s="49">
        <f>Раздел2!D29</f>
        <v>0</v>
      </c>
      <c r="T27" s="52">
        <v>35</v>
      </c>
      <c r="U27" s="54">
        <f>Раздел2!K29</f>
        <v>0</v>
      </c>
      <c r="V27" s="52">
        <v>20</v>
      </c>
    </row>
    <row r="28" spans="1:22" ht="12.75">
      <c r="A28" s="30" t="s">
        <v>147</v>
      </c>
      <c r="B28" s="23">
        <v>105</v>
      </c>
      <c r="C28" s="42">
        <v>159</v>
      </c>
      <c r="D28" s="42">
        <v>0</v>
      </c>
      <c r="E28" s="42">
        <v>0</v>
      </c>
      <c r="F28" s="42">
        <v>0</v>
      </c>
      <c r="G28" s="42">
        <v>0</v>
      </c>
      <c r="H28" s="68">
        <v>0</v>
      </c>
      <c r="I28" s="42">
        <v>0</v>
      </c>
      <c r="J28" s="42">
        <v>0</v>
      </c>
      <c r="K28" s="42">
        <v>0</v>
      </c>
      <c r="L28" s="42">
        <v>0</v>
      </c>
      <c r="M28" s="42">
        <v>0</v>
      </c>
      <c r="N28" s="42">
        <v>0</v>
      </c>
      <c r="O28" s="42">
        <v>0</v>
      </c>
      <c r="P28" s="42">
        <v>0</v>
      </c>
      <c r="Q28" s="42">
        <v>0</v>
      </c>
      <c r="R28" s="52">
        <v>36</v>
      </c>
      <c r="S28" s="49">
        <f>Раздел2!D30</f>
        <v>0</v>
      </c>
      <c r="T28" s="52">
        <v>36</v>
      </c>
      <c r="U28" s="54">
        <f>Раздел2!K30</f>
        <v>0</v>
      </c>
      <c r="V28" s="52">
        <v>21</v>
      </c>
    </row>
    <row r="29" spans="1:22" ht="12.75">
      <c r="A29" s="30" t="s">
        <v>148</v>
      </c>
      <c r="B29" s="23">
        <v>106</v>
      </c>
      <c r="C29" s="42">
        <v>1288</v>
      </c>
      <c r="D29" s="42">
        <v>634</v>
      </c>
      <c r="E29" s="42">
        <v>90</v>
      </c>
      <c r="F29" s="42">
        <v>21</v>
      </c>
      <c r="G29" s="42">
        <v>16</v>
      </c>
      <c r="H29" s="68">
        <v>8</v>
      </c>
      <c r="I29" s="42">
        <v>0</v>
      </c>
      <c r="J29" s="42">
        <v>3</v>
      </c>
      <c r="K29" s="42">
        <v>5</v>
      </c>
      <c r="L29" s="42">
        <v>27</v>
      </c>
      <c r="M29" s="42">
        <v>17</v>
      </c>
      <c r="N29" s="42">
        <v>5</v>
      </c>
      <c r="O29" s="42">
        <v>21</v>
      </c>
      <c r="P29" s="42">
        <v>13</v>
      </c>
      <c r="Q29" s="42">
        <v>6</v>
      </c>
      <c r="R29" s="52">
        <v>37</v>
      </c>
      <c r="S29" s="49">
        <f>Раздел2!D31</f>
        <v>0</v>
      </c>
      <c r="T29" s="52">
        <v>37</v>
      </c>
      <c r="U29" s="54">
        <f>Раздел2!K31</f>
        <v>0</v>
      </c>
      <c r="V29" s="52">
        <v>22</v>
      </c>
    </row>
    <row r="30" spans="1:22" ht="12.75">
      <c r="A30" s="30" t="s">
        <v>149</v>
      </c>
      <c r="B30" s="23">
        <v>107</v>
      </c>
      <c r="C30" s="42">
        <v>20</v>
      </c>
      <c r="D30" s="42">
        <v>10</v>
      </c>
      <c r="E30" s="42">
        <v>0</v>
      </c>
      <c r="F30" s="42">
        <v>0</v>
      </c>
      <c r="G30" s="42">
        <v>0</v>
      </c>
      <c r="H30" s="68">
        <v>0</v>
      </c>
      <c r="I30" s="42">
        <v>0</v>
      </c>
      <c r="J30" s="42">
        <v>0</v>
      </c>
      <c r="K30" s="42">
        <v>0</v>
      </c>
      <c r="L30" s="42">
        <v>0</v>
      </c>
      <c r="M30" s="42">
        <v>0</v>
      </c>
      <c r="N30" s="42">
        <v>0</v>
      </c>
      <c r="O30" s="42">
        <v>0</v>
      </c>
      <c r="P30" s="42">
        <v>0</v>
      </c>
      <c r="Q30" s="42">
        <v>0</v>
      </c>
      <c r="R30" s="52">
        <v>38</v>
      </c>
      <c r="S30" s="49">
        <f>Раздел2!D32</f>
        <v>0</v>
      </c>
      <c r="T30" s="52">
        <v>38</v>
      </c>
      <c r="U30" s="54">
        <f>Раздел2!K32</f>
        <v>0</v>
      </c>
      <c r="V30" s="52">
        <v>23</v>
      </c>
    </row>
    <row r="31" spans="1:22" ht="12.75">
      <c r="A31" s="30" t="s">
        <v>150</v>
      </c>
      <c r="B31" s="23">
        <v>108</v>
      </c>
      <c r="C31" s="42">
        <v>91</v>
      </c>
      <c r="D31" s="42">
        <v>46</v>
      </c>
      <c r="E31" s="42">
        <v>1</v>
      </c>
      <c r="F31" s="42">
        <v>0</v>
      </c>
      <c r="G31" s="42">
        <v>0</v>
      </c>
      <c r="H31" s="68">
        <v>0</v>
      </c>
      <c r="I31" s="42">
        <v>0</v>
      </c>
      <c r="J31" s="42">
        <v>0</v>
      </c>
      <c r="K31" s="42">
        <v>0</v>
      </c>
      <c r="L31" s="42">
        <v>1</v>
      </c>
      <c r="M31" s="42">
        <v>0</v>
      </c>
      <c r="N31" s="42">
        <v>1</v>
      </c>
      <c r="O31" s="42">
        <v>1</v>
      </c>
      <c r="P31" s="42">
        <v>1</v>
      </c>
      <c r="Q31" s="42">
        <v>0</v>
      </c>
      <c r="R31" s="52">
        <v>39</v>
      </c>
      <c r="S31" s="49">
        <f>Раздел2!D33</f>
        <v>0</v>
      </c>
      <c r="T31" s="52">
        <v>39</v>
      </c>
      <c r="U31" s="54">
        <f>Раздел2!K33</f>
        <v>0</v>
      </c>
      <c r="V31" s="52">
        <v>24</v>
      </c>
    </row>
    <row r="32" spans="1:21" ht="26.25" customHeight="1">
      <c r="A32" s="30" t="s">
        <v>372</v>
      </c>
      <c r="B32" s="23">
        <v>109</v>
      </c>
      <c r="C32" s="42">
        <v>1429</v>
      </c>
      <c r="D32" s="42">
        <v>431</v>
      </c>
      <c r="E32" s="42">
        <v>0</v>
      </c>
      <c r="F32" s="42">
        <v>0</v>
      </c>
      <c r="G32" s="42">
        <v>0</v>
      </c>
      <c r="H32" s="68">
        <v>0</v>
      </c>
      <c r="I32" s="42">
        <v>0</v>
      </c>
      <c r="J32" s="42">
        <v>0</v>
      </c>
      <c r="K32" s="42">
        <v>0</v>
      </c>
      <c r="L32" s="42">
        <v>0</v>
      </c>
      <c r="M32" s="42">
        <v>0</v>
      </c>
      <c r="N32" s="42">
        <v>0</v>
      </c>
      <c r="O32" s="42">
        <v>0</v>
      </c>
      <c r="P32" s="42">
        <v>0</v>
      </c>
      <c r="Q32" s="42">
        <v>0</v>
      </c>
      <c r="R32" s="52"/>
      <c r="S32" s="49"/>
      <c r="T32" s="52"/>
      <c r="U32" s="54"/>
    </row>
    <row r="33" spans="1:22" ht="12.75">
      <c r="A33" s="30" t="s">
        <v>151</v>
      </c>
      <c r="B33" s="23">
        <v>110</v>
      </c>
      <c r="C33" s="42">
        <v>22251</v>
      </c>
      <c r="D33" s="42">
        <v>9494</v>
      </c>
      <c r="E33" s="42">
        <v>370</v>
      </c>
      <c r="F33" s="42">
        <v>41</v>
      </c>
      <c r="G33" s="42">
        <v>32</v>
      </c>
      <c r="H33" s="68">
        <v>8</v>
      </c>
      <c r="I33" s="42">
        <v>5</v>
      </c>
      <c r="J33" s="42">
        <v>3</v>
      </c>
      <c r="K33" s="42">
        <v>0</v>
      </c>
      <c r="L33" s="42">
        <v>28</v>
      </c>
      <c r="M33" s="42">
        <v>4</v>
      </c>
      <c r="N33" s="42">
        <v>0</v>
      </c>
      <c r="O33" s="42">
        <v>62</v>
      </c>
      <c r="P33" s="42">
        <v>48</v>
      </c>
      <c r="Q33" s="42">
        <v>8</v>
      </c>
      <c r="R33" s="52">
        <v>40</v>
      </c>
      <c r="S33" s="49">
        <f>Раздел2!D34</f>
        <v>0</v>
      </c>
      <c r="T33" s="52">
        <v>40</v>
      </c>
      <c r="U33" s="54">
        <f>Раздел2!K34</f>
        <v>0</v>
      </c>
      <c r="V33" s="52">
        <v>25</v>
      </c>
    </row>
    <row r="34" spans="1:22" ht="12.75">
      <c r="A34" s="30" t="s">
        <v>152</v>
      </c>
      <c r="B34" s="23">
        <v>111</v>
      </c>
      <c r="C34" s="42">
        <v>1533</v>
      </c>
      <c r="D34" s="42">
        <v>378</v>
      </c>
      <c r="E34" s="42">
        <v>20</v>
      </c>
      <c r="F34" s="42">
        <v>0</v>
      </c>
      <c r="G34" s="42">
        <v>0</v>
      </c>
      <c r="H34" s="68">
        <v>0</v>
      </c>
      <c r="I34" s="42">
        <v>0</v>
      </c>
      <c r="J34" s="42">
        <v>0</v>
      </c>
      <c r="K34" s="42">
        <v>0</v>
      </c>
      <c r="L34" s="42">
        <v>2</v>
      </c>
      <c r="M34" s="42">
        <v>0</v>
      </c>
      <c r="N34" s="42">
        <v>0</v>
      </c>
      <c r="O34" s="42">
        <v>8</v>
      </c>
      <c r="P34" s="42">
        <v>6</v>
      </c>
      <c r="Q34" s="42">
        <v>0</v>
      </c>
      <c r="R34" s="52">
        <v>41</v>
      </c>
      <c r="S34" s="49">
        <f>Раздел2!D35</f>
        <v>0</v>
      </c>
      <c r="T34" s="52">
        <v>41</v>
      </c>
      <c r="U34" s="54">
        <f>Раздел2!K35</f>
        <v>0</v>
      </c>
      <c r="V34" s="52">
        <v>26</v>
      </c>
    </row>
    <row r="35" spans="1:22" ht="12.75">
      <c r="A35" s="30" t="s">
        <v>153</v>
      </c>
      <c r="B35" s="23">
        <v>112</v>
      </c>
      <c r="C35" s="42">
        <v>797</v>
      </c>
      <c r="D35" s="42">
        <v>123</v>
      </c>
      <c r="E35" s="42">
        <v>50</v>
      </c>
      <c r="F35" s="42">
        <v>7</v>
      </c>
      <c r="G35" s="42">
        <v>5</v>
      </c>
      <c r="H35" s="68">
        <v>1</v>
      </c>
      <c r="I35" s="42">
        <v>1</v>
      </c>
      <c r="J35" s="42">
        <v>0</v>
      </c>
      <c r="K35" s="42">
        <v>0</v>
      </c>
      <c r="L35" s="42">
        <v>5</v>
      </c>
      <c r="M35" s="42">
        <v>1</v>
      </c>
      <c r="N35" s="42">
        <v>0</v>
      </c>
      <c r="O35" s="42">
        <v>13</v>
      </c>
      <c r="P35" s="42">
        <v>7</v>
      </c>
      <c r="Q35" s="42">
        <v>2</v>
      </c>
      <c r="R35" s="52">
        <v>42</v>
      </c>
      <c r="S35" s="49">
        <f>Раздел2!D36</f>
        <v>0</v>
      </c>
      <c r="T35" s="52">
        <v>42</v>
      </c>
      <c r="U35" s="54">
        <f>Раздел2!K36</f>
        <v>0</v>
      </c>
      <c r="V35" s="52">
        <v>27</v>
      </c>
    </row>
    <row r="36" spans="1:22" ht="12.75">
      <c r="A36" s="30" t="s">
        <v>154</v>
      </c>
      <c r="B36" s="23">
        <v>113</v>
      </c>
      <c r="C36" s="42">
        <v>850</v>
      </c>
      <c r="D36" s="42">
        <v>427</v>
      </c>
      <c r="E36" s="42">
        <v>40</v>
      </c>
      <c r="F36" s="42">
        <v>9</v>
      </c>
      <c r="G36" s="42">
        <v>0</v>
      </c>
      <c r="H36" s="68">
        <v>0</v>
      </c>
      <c r="I36" s="42">
        <v>0</v>
      </c>
      <c r="J36" s="42">
        <v>0</v>
      </c>
      <c r="K36" s="42">
        <v>0</v>
      </c>
      <c r="L36" s="42">
        <v>1</v>
      </c>
      <c r="M36" s="42">
        <v>0</v>
      </c>
      <c r="N36" s="42">
        <v>0</v>
      </c>
      <c r="O36" s="42">
        <v>16</v>
      </c>
      <c r="P36" s="42">
        <v>13</v>
      </c>
      <c r="Q36" s="42">
        <v>0</v>
      </c>
      <c r="R36" s="52">
        <v>43</v>
      </c>
      <c r="S36" s="49">
        <f>Раздел2!D37</f>
        <v>0</v>
      </c>
      <c r="T36" s="52">
        <v>43</v>
      </c>
      <c r="U36" s="54">
        <f>Раздел2!K37</f>
        <v>0</v>
      </c>
      <c r="V36" s="52">
        <v>28</v>
      </c>
    </row>
    <row r="37" spans="1:22" ht="12.75">
      <c r="A37" s="30" t="s">
        <v>155</v>
      </c>
      <c r="B37" s="23">
        <v>114</v>
      </c>
      <c r="C37" s="42">
        <v>2308</v>
      </c>
      <c r="D37" s="42">
        <v>152</v>
      </c>
      <c r="E37" s="42">
        <v>25</v>
      </c>
      <c r="F37" s="42">
        <v>4</v>
      </c>
      <c r="G37" s="42">
        <v>0</v>
      </c>
      <c r="H37" s="68">
        <v>0</v>
      </c>
      <c r="I37" s="42">
        <v>0</v>
      </c>
      <c r="J37" s="42">
        <v>0</v>
      </c>
      <c r="K37" s="42">
        <v>0</v>
      </c>
      <c r="L37" s="42">
        <v>3</v>
      </c>
      <c r="M37" s="42">
        <v>2</v>
      </c>
      <c r="N37" s="42">
        <v>0</v>
      </c>
      <c r="O37" s="42">
        <v>3</v>
      </c>
      <c r="P37" s="42">
        <v>2</v>
      </c>
      <c r="Q37" s="42">
        <v>1</v>
      </c>
      <c r="R37" s="52">
        <v>44</v>
      </c>
      <c r="S37" s="49">
        <f>Раздел2!D38</f>
        <v>0</v>
      </c>
      <c r="T37" s="52">
        <v>44</v>
      </c>
      <c r="U37" s="54">
        <f>Раздел2!K38</f>
        <v>0</v>
      </c>
      <c r="V37" s="52">
        <v>29</v>
      </c>
    </row>
    <row r="38" spans="1:22" ht="12.75">
      <c r="A38" s="30" t="s">
        <v>156</v>
      </c>
      <c r="B38" s="23">
        <v>115</v>
      </c>
      <c r="C38" s="42">
        <v>0</v>
      </c>
      <c r="D38" s="42">
        <v>0</v>
      </c>
      <c r="E38" s="42">
        <v>0</v>
      </c>
      <c r="F38" s="42">
        <v>0</v>
      </c>
      <c r="G38" s="42">
        <v>0</v>
      </c>
      <c r="H38" s="68">
        <v>0</v>
      </c>
      <c r="I38" s="42">
        <v>0</v>
      </c>
      <c r="J38" s="42">
        <v>0</v>
      </c>
      <c r="K38" s="42">
        <v>0</v>
      </c>
      <c r="L38" s="42">
        <v>0</v>
      </c>
      <c r="M38" s="42">
        <v>0</v>
      </c>
      <c r="N38" s="42">
        <v>0</v>
      </c>
      <c r="O38" s="42">
        <v>0</v>
      </c>
      <c r="P38" s="42">
        <v>0</v>
      </c>
      <c r="Q38" s="42">
        <v>0</v>
      </c>
      <c r="R38" s="52">
        <v>45</v>
      </c>
      <c r="S38" s="49">
        <f>Раздел2!D39</f>
        <v>0</v>
      </c>
      <c r="T38" s="52">
        <v>45</v>
      </c>
      <c r="U38" s="54">
        <f>Раздел2!K39</f>
        <v>0</v>
      </c>
      <c r="V38" s="52">
        <v>30</v>
      </c>
    </row>
    <row r="39" spans="1:22" ht="12.75">
      <c r="A39" s="30" t="s">
        <v>157</v>
      </c>
      <c r="B39" s="23">
        <v>116</v>
      </c>
      <c r="C39" s="42">
        <v>272</v>
      </c>
      <c r="D39" s="42">
        <v>85</v>
      </c>
      <c r="E39" s="42">
        <v>1</v>
      </c>
      <c r="F39" s="42">
        <v>0</v>
      </c>
      <c r="G39" s="42">
        <v>1</v>
      </c>
      <c r="H39" s="68">
        <v>0</v>
      </c>
      <c r="I39" s="42">
        <v>0</v>
      </c>
      <c r="J39" s="42">
        <v>0</v>
      </c>
      <c r="K39" s="42">
        <v>0</v>
      </c>
      <c r="L39" s="42">
        <v>0</v>
      </c>
      <c r="M39" s="42">
        <v>0</v>
      </c>
      <c r="N39" s="42">
        <v>0</v>
      </c>
      <c r="O39" s="42">
        <v>1</v>
      </c>
      <c r="P39" s="42">
        <v>1</v>
      </c>
      <c r="Q39" s="42">
        <v>0</v>
      </c>
      <c r="R39" s="52">
        <v>46</v>
      </c>
      <c r="S39" s="49">
        <f>Раздел2!D40</f>
        <v>0</v>
      </c>
      <c r="T39" s="52">
        <v>46</v>
      </c>
      <c r="U39" s="54">
        <f>Раздел2!K40</f>
        <v>0</v>
      </c>
      <c r="V39" s="52">
        <v>31</v>
      </c>
    </row>
    <row r="40" spans="1:22" ht="12.75">
      <c r="A40" s="30" t="s">
        <v>158</v>
      </c>
      <c r="B40" s="23">
        <v>117</v>
      </c>
      <c r="C40" s="42">
        <v>2237</v>
      </c>
      <c r="D40" s="42">
        <v>909</v>
      </c>
      <c r="E40" s="42">
        <v>235</v>
      </c>
      <c r="F40" s="42">
        <v>29</v>
      </c>
      <c r="G40" s="42">
        <v>4</v>
      </c>
      <c r="H40" s="68">
        <v>0</v>
      </c>
      <c r="I40" s="42">
        <v>0</v>
      </c>
      <c r="J40" s="42">
        <v>0</v>
      </c>
      <c r="K40" s="42">
        <v>0</v>
      </c>
      <c r="L40" s="42">
        <v>0</v>
      </c>
      <c r="M40" s="42">
        <v>0</v>
      </c>
      <c r="N40" s="42">
        <v>0</v>
      </c>
      <c r="O40" s="42">
        <v>1</v>
      </c>
      <c r="P40" s="42">
        <v>1</v>
      </c>
      <c r="Q40" s="42">
        <v>0</v>
      </c>
      <c r="R40" s="52">
        <v>47</v>
      </c>
      <c r="S40" s="49">
        <f>Раздел2!D41</f>
        <v>0</v>
      </c>
      <c r="T40" s="52">
        <v>47</v>
      </c>
      <c r="U40" s="54">
        <f>Раздел2!K41</f>
        <v>0</v>
      </c>
      <c r="V40" s="52">
        <v>32</v>
      </c>
    </row>
    <row r="41" spans="1:22" ht="12.75">
      <c r="A41" s="30" t="s">
        <v>159</v>
      </c>
      <c r="B41" s="23">
        <v>118</v>
      </c>
      <c r="C41" s="42">
        <v>1461</v>
      </c>
      <c r="D41" s="42">
        <v>636</v>
      </c>
      <c r="E41" s="42">
        <v>16</v>
      </c>
      <c r="F41" s="42">
        <v>3</v>
      </c>
      <c r="G41" s="42">
        <v>4</v>
      </c>
      <c r="H41" s="68">
        <v>0</v>
      </c>
      <c r="I41" s="42">
        <v>0</v>
      </c>
      <c r="J41" s="42">
        <v>0</v>
      </c>
      <c r="K41" s="42">
        <v>0</v>
      </c>
      <c r="L41" s="42">
        <v>2</v>
      </c>
      <c r="M41" s="42">
        <v>1</v>
      </c>
      <c r="N41" s="42">
        <v>1</v>
      </c>
      <c r="O41" s="42">
        <v>3</v>
      </c>
      <c r="P41" s="42">
        <v>3</v>
      </c>
      <c r="Q41" s="42">
        <v>0</v>
      </c>
      <c r="R41" s="52">
        <v>48</v>
      </c>
      <c r="S41" s="49">
        <f>Раздел2!D42</f>
        <v>0</v>
      </c>
      <c r="T41" s="52">
        <v>48</v>
      </c>
      <c r="U41" s="54">
        <f>Раздел2!K42</f>
        <v>0</v>
      </c>
      <c r="V41" s="52">
        <v>33</v>
      </c>
    </row>
    <row r="42" spans="1:22" ht="12.75">
      <c r="A42" s="30" t="s">
        <v>160</v>
      </c>
      <c r="B42" s="23">
        <v>119</v>
      </c>
      <c r="C42" s="42">
        <v>153</v>
      </c>
      <c r="D42" s="42">
        <v>38</v>
      </c>
      <c r="E42" s="42">
        <v>0</v>
      </c>
      <c r="F42" s="42">
        <v>0</v>
      </c>
      <c r="G42" s="42">
        <v>0</v>
      </c>
      <c r="H42" s="68">
        <v>0</v>
      </c>
      <c r="I42" s="42">
        <v>0</v>
      </c>
      <c r="J42" s="42">
        <v>0</v>
      </c>
      <c r="K42" s="42">
        <v>0</v>
      </c>
      <c r="L42" s="42">
        <v>0</v>
      </c>
      <c r="M42" s="42">
        <v>0</v>
      </c>
      <c r="N42" s="42">
        <v>0</v>
      </c>
      <c r="O42" s="42">
        <v>0</v>
      </c>
      <c r="P42" s="42">
        <v>0</v>
      </c>
      <c r="Q42" s="42">
        <v>0</v>
      </c>
      <c r="R42" s="52">
        <v>49</v>
      </c>
      <c r="S42" s="49">
        <f>Раздел2!D43</f>
        <v>0</v>
      </c>
      <c r="T42" s="52">
        <v>49</v>
      </c>
      <c r="U42" s="54">
        <f>Раздел2!K43</f>
        <v>0</v>
      </c>
      <c r="V42" s="52">
        <v>34</v>
      </c>
    </row>
    <row r="43" spans="1:22" ht="12.75">
      <c r="A43" s="30" t="s">
        <v>161</v>
      </c>
      <c r="B43" s="23">
        <v>120</v>
      </c>
      <c r="C43" s="42">
        <v>35</v>
      </c>
      <c r="D43" s="42">
        <v>13</v>
      </c>
      <c r="E43" s="42">
        <v>0</v>
      </c>
      <c r="F43" s="42">
        <v>0</v>
      </c>
      <c r="G43" s="42">
        <v>0</v>
      </c>
      <c r="H43" s="68">
        <v>0</v>
      </c>
      <c r="I43" s="42">
        <v>0</v>
      </c>
      <c r="J43" s="42">
        <v>0</v>
      </c>
      <c r="K43" s="42">
        <v>0</v>
      </c>
      <c r="L43" s="42">
        <v>0</v>
      </c>
      <c r="M43" s="42">
        <v>0</v>
      </c>
      <c r="N43" s="42">
        <v>0</v>
      </c>
      <c r="O43" s="42">
        <v>1</v>
      </c>
      <c r="P43" s="42">
        <v>1</v>
      </c>
      <c r="Q43" s="42">
        <v>0</v>
      </c>
      <c r="R43" s="52">
        <v>50</v>
      </c>
      <c r="S43" s="49">
        <f>Раздел2!D44</f>
        <v>0</v>
      </c>
      <c r="T43" s="52">
        <v>50</v>
      </c>
      <c r="U43" s="54">
        <f>Раздел2!K44</f>
        <v>0</v>
      </c>
      <c r="V43" s="52">
        <v>35</v>
      </c>
    </row>
    <row r="44" spans="1:22" ht="12.75">
      <c r="A44" s="30" t="s">
        <v>162</v>
      </c>
      <c r="B44" s="23">
        <v>121</v>
      </c>
      <c r="C44" s="42">
        <v>12</v>
      </c>
      <c r="D44" s="42">
        <v>3</v>
      </c>
      <c r="E44" s="42">
        <v>2</v>
      </c>
      <c r="F44" s="42">
        <v>0</v>
      </c>
      <c r="G44" s="42">
        <v>0</v>
      </c>
      <c r="H44" s="68">
        <v>0</v>
      </c>
      <c r="I44" s="42">
        <v>0</v>
      </c>
      <c r="J44" s="42">
        <v>0</v>
      </c>
      <c r="K44" s="42">
        <v>0</v>
      </c>
      <c r="L44" s="42">
        <v>0</v>
      </c>
      <c r="M44" s="42">
        <v>0</v>
      </c>
      <c r="N44" s="42">
        <v>0</v>
      </c>
      <c r="O44" s="42">
        <v>0</v>
      </c>
      <c r="P44" s="42">
        <v>0</v>
      </c>
      <c r="Q44" s="42">
        <v>0</v>
      </c>
      <c r="R44" s="52">
        <v>51</v>
      </c>
      <c r="S44" s="49">
        <f>Раздел2!D45</f>
        <v>0</v>
      </c>
      <c r="T44" s="52">
        <v>51</v>
      </c>
      <c r="U44" s="54">
        <f>Раздел2!K45</f>
        <v>0</v>
      </c>
      <c r="V44" s="52">
        <v>36</v>
      </c>
    </row>
    <row r="45" spans="1:22" ht="12.75">
      <c r="A45" s="30" t="s">
        <v>163</v>
      </c>
      <c r="B45" s="23">
        <v>122</v>
      </c>
      <c r="C45" s="42">
        <v>6293</v>
      </c>
      <c r="D45" s="42">
        <v>2888</v>
      </c>
      <c r="E45" s="42">
        <v>2</v>
      </c>
      <c r="F45" s="42">
        <v>0</v>
      </c>
      <c r="G45" s="42">
        <v>0</v>
      </c>
      <c r="H45" s="68">
        <v>0</v>
      </c>
      <c r="I45" s="42">
        <v>0</v>
      </c>
      <c r="J45" s="42">
        <v>0</v>
      </c>
      <c r="K45" s="42">
        <v>0</v>
      </c>
      <c r="L45" s="42">
        <v>0</v>
      </c>
      <c r="M45" s="42">
        <v>0</v>
      </c>
      <c r="N45" s="42">
        <v>0</v>
      </c>
      <c r="O45" s="42">
        <v>4</v>
      </c>
      <c r="P45" s="42">
        <v>3</v>
      </c>
      <c r="Q45" s="42">
        <v>0</v>
      </c>
      <c r="R45" s="52">
        <v>52</v>
      </c>
      <c r="S45" s="49">
        <f>Раздел2!D46</f>
        <v>0</v>
      </c>
      <c r="T45" s="52">
        <v>52</v>
      </c>
      <c r="U45" s="54">
        <f>Раздел2!K46</f>
        <v>0</v>
      </c>
      <c r="V45" s="52">
        <v>37</v>
      </c>
    </row>
    <row r="46" spans="1:22" ht="12.75">
      <c r="A46" s="30" t="s">
        <v>164</v>
      </c>
      <c r="B46" s="23">
        <v>123</v>
      </c>
      <c r="C46" s="42">
        <v>182</v>
      </c>
      <c r="D46" s="42">
        <v>62</v>
      </c>
      <c r="E46" s="42">
        <v>0</v>
      </c>
      <c r="F46" s="42">
        <v>0</v>
      </c>
      <c r="G46" s="42">
        <v>0</v>
      </c>
      <c r="H46" s="68">
        <v>0</v>
      </c>
      <c r="I46" s="42">
        <v>0</v>
      </c>
      <c r="J46" s="42">
        <v>0</v>
      </c>
      <c r="K46" s="42">
        <v>0</v>
      </c>
      <c r="L46" s="42">
        <v>0</v>
      </c>
      <c r="M46" s="42">
        <v>0</v>
      </c>
      <c r="N46" s="42">
        <v>0</v>
      </c>
      <c r="O46" s="42">
        <v>2</v>
      </c>
      <c r="P46" s="42">
        <v>2</v>
      </c>
      <c r="Q46" s="42">
        <v>0</v>
      </c>
      <c r="R46" s="52">
        <v>53</v>
      </c>
      <c r="S46" s="49">
        <f>Раздел2!D47</f>
        <v>0</v>
      </c>
      <c r="T46" s="52">
        <v>53</v>
      </c>
      <c r="U46" s="54">
        <f>Раздел2!K47</f>
        <v>0</v>
      </c>
      <c r="V46" s="52">
        <v>38</v>
      </c>
    </row>
    <row r="47" spans="1:22" ht="12.75">
      <c r="A47" s="30" t="s">
        <v>165</v>
      </c>
      <c r="B47" s="23">
        <v>124</v>
      </c>
      <c r="C47" s="42">
        <v>6092</v>
      </c>
      <c r="D47" s="42">
        <v>1091</v>
      </c>
      <c r="E47" s="42">
        <v>609</v>
      </c>
      <c r="F47" s="42">
        <v>23</v>
      </c>
      <c r="G47" s="42">
        <v>34</v>
      </c>
      <c r="H47" s="68">
        <v>14</v>
      </c>
      <c r="I47" s="42">
        <v>14</v>
      </c>
      <c r="J47" s="42">
        <v>0</v>
      </c>
      <c r="K47" s="42">
        <v>0</v>
      </c>
      <c r="L47" s="42">
        <v>32</v>
      </c>
      <c r="M47" s="42">
        <v>10</v>
      </c>
      <c r="N47" s="42">
        <v>1</v>
      </c>
      <c r="O47" s="42">
        <v>60</v>
      </c>
      <c r="P47" s="42">
        <v>45</v>
      </c>
      <c r="Q47" s="42">
        <v>5</v>
      </c>
      <c r="R47" s="52">
        <v>54</v>
      </c>
      <c r="S47" s="49">
        <f>Раздел2!D48</f>
        <v>0</v>
      </c>
      <c r="T47" s="52">
        <v>54</v>
      </c>
      <c r="U47" s="54">
        <f>Раздел2!K48</f>
        <v>0</v>
      </c>
      <c r="V47" s="52">
        <v>39</v>
      </c>
    </row>
    <row r="48" spans="1:22" ht="12.75">
      <c r="A48" s="33" t="s">
        <v>166</v>
      </c>
      <c r="B48" s="23">
        <v>125</v>
      </c>
      <c r="C48" s="42">
        <v>518</v>
      </c>
      <c r="D48" s="42">
        <v>316</v>
      </c>
      <c r="E48" s="42">
        <v>0</v>
      </c>
      <c r="F48" s="42">
        <v>0</v>
      </c>
      <c r="G48" s="42">
        <v>0</v>
      </c>
      <c r="H48" s="68">
        <v>0</v>
      </c>
      <c r="I48" s="42">
        <v>0</v>
      </c>
      <c r="J48" s="42">
        <v>0</v>
      </c>
      <c r="K48" s="42">
        <v>0</v>
      </c>
      <c r="L48" s="42">
        <v>0</v>
      </c>
      <c r="M48" s="42">
        <v>0</v>
      </c>
      <c r="N48" s="42">
        <v>0</v>
      </c>
      <c r="O48" s="42">
        <v>0</v>
      </c>
      <c r="P48" s="42">
        <v>0</v>
      </c>
      <c r="Q48" s="42">
        <v>0</v>
      </c>
      <c r="R48" s="52">
        <v>55</v>
      </c>
      <c r="S48" s="49">
        <f>Раздел2!D49</f>
        <v>0</v>
      </c>
      <c r="T48" s="52">
        <v>55</v>
      </c>
      <c r="U48" s="54">
        <f>Раздел2!K49</f>
        <v>0</v>
      </c>
      <c r="V48" s="52">
        <v>40</v>
      </c>
    </row>
    <row r="49" spans="1:22" ht="12.75">
      <c r="A49" s="30" t="s">
        <v>167</v>
      </c>
      <c r="B49" s="23">
        <v>126</v>
      </c>
      <c r="C49" s="42">
        <v>192</v>
      </c>
      <c r="D49" s="42">
        <v>76</v>
      </c>
      <c r="E49" s="42">
        <v>0</v>
      </c>
      <c r="F49" s="42">
        <v>0</v>
      </c>
      <c r="G49" s="42">
        <v>0</v>
      </c>
      <c r="H49" s="68">
        <v>0</v>
      </c>
      <c r="I49" s="42">
        <v>0</v>
      </c>
      <c r="J49" s="42">
        <v>0</v>
      </c>
      <c r="K49" s="42">
        <v>0</v>
      </c>
      <c r="L49" s="42">
        <v>0</v>
      </c>
      <c r="M49" s="42">
        <v>0</v>
      </c>
      <c r="N49" s="42">
        <v>0</v>
      </c>
      <c r="O49" s="42">
        <v>1</v>
      </c>
      <c r="P49" s="42">
        <v>0</v>
      </c>
      <c r="Q49" s="42">
        <v>0</v>
      </c>
      <c r="R49" s="52">
        <v>56</v>
      </c>
      <c r="S49" s="49">
        <f>Раздел2!D50</f>
        <v>0</v>
      </c>
      <c r="T49" s="52">
        <v>56</v>
      </c>
      <c r="U49" s="54">
        <f>Раздел2!K50</f>
        <v>0</v>
      </c>
      <c r="V49" s="52">
        <v>41</v>
      </c>
    </row>
    <row r="50" spans="1:22" ht="12.75">
      <c r="A50" s="30" t="s">
        <v>168</v>
      </c>
      <c r="B50" s="23">
        <v>127</v>
      </c>
      <c r="C50" s="42">
        <v>4632</v>
      </c>
      <c r="D50" s="42">
        <v>1312</v>
      </c>
      <c r="E50" s="42">
        <v>52</v>
      </c>
      <c r="F50" s="42">
        <v>1</v>
      </c>
      <c r="G50" s="42">
        <v>5</v>
      </c>
      <c r="H50" s="68">
        <v>1</v>
      </c>
      <c r="I50" s="42">
        <v>1</v>
      </c>
      <c r="J50" s="42">
        <v>0</v>
      </c>
      <c r="K50" s="42">
        <v>0</v>
      </c>
      <c r="L50" s="42">
        <v>13</v>
      </c>
      <c r="M50" s="42">
        <v>0</v>
      </c>
      <c r="N50" s="42">
        <v>0</v>
      </c>
      <c r="O50" s="42">
        <v>19</v>
      </c>
      <c r="P50" s="42">
        <v>13</v>
      </c>
      <c r="Q50" s="42">
        <v>5</v>
      </c>
      <c r="R50" s="52">
        <v>57</v>
      </c>
      <c r="S50" s="49">
        <f>Раздел2!D51</f>
        <v>0</v>
      </c>
      <c r="T50" s="52">
        <v>57</v>
      </c>
      <c r="U50" s="54">
        <f>Раздел2!K51</f>
        <v>0</v>
      </c>
      <c r="V50" s="52">
        <v>42</v>
      </c>
    </row>
    <row r="51" spans="1:22" ht="12.75">
      <c r="A51" s="30" t="s">
        <v>169</v>
      </c>
      <c r="B51" s="23">
        <v>128</v>
      </c>
      <c r="C51" s="42">
        <v>16</v>
      </c>
      <c r="D51" s="42">
        <v>6</v>
      </c>
      <c r="E51" s="42">
        <v>0</v>
      </c>
      <c r="F51" s="42">
        <v>0</v>
      </c>
      <c r="G51" s="42">
        <v>0</v>
      </c>
      <c r="H51" s="68">
        <v>1</v>
      </c>
      <c r="I51" s="42">
        <v>1</v>
      </c>
      <c r="J51" s="42">
        <v>0</v>
      </c>
      <c r="K51" s="42">
        <v>0</v>
      </c>
      <c r="L51" s="42">
        <v>0</v>
      </c>
      <c r="M51" s="42">
        <v>0</v>
      </c>
      <c r="N51" s="42">
        <v>0</v>
      </c>
      <c r="O51" s="42">
        <v>0</v>
      </c>
      <c r="P51" s="42">
        <v>0</v>
      </c>
      <c r="Q51" s="42">
        <v>0</v>
      </c>
      <c r="R51" s="52">
        <v>58</v>
      </c>
      <c r="S51" s="49">
        <f>Раздел2!D52</f>
        <v>0</v>
      </c>
      <c r="T51" s="52">
        <v>58</v>
      </c>
      <c r="U51" s="54">
        <f>Раздел2!K52</f>
        <v>0</v>
      </c>
      <c r="V51" s="52">
        <v>43</v>
      </c>
    </row>
    <row r="52" spans="1:22" ht="12.75">
      <c r="A52" s="30" t="s">
        <v>170</v>
      </c>
      <c r="B52" s="23">
        <v>129</v>
      </c>
      <c r="C52" s="42">
        <v>83</v>
      </c>
      <c r="D52" s="42">
        <v>65</v>
      </c>
      <c r="E52" s="42">
        <v>0</v>
      </c>
      <c r="F52" s="42">
        <v>0</v>
      </c>
      <c r="G52" s="42">
        <v>0</v>
      </c>
      <c r="H52" s="68">
        <v>0</v>
      </c>
      <c r="I52" s="42">
        <v>0</v>
      </c>
      <c r="J52" s="42">
        <v>0</v>
      </c>
      <c r="K52" s="42">
        <v>0</v>
      </c>
      <c r="L52" s="42">
        <v>0</v>
      </c>
      <c r="M52" s="42">
        <v>0</v>
      </c>
      <c r="N52" s="42">
        <v>0</v>
      </c>
      <c r="O52" s="42">
        <v>0</v>
      </c>
      <c r="P52" s="42">
        <v>0</v>
      </c>
      <c r="Q52" s="42">
        <v>0</v>
      </c>
      <c r="R52" s="52">
        <v>59</v>
      </c>
      <c r="S52" s="49">
        <f>Раздел2!D53</f>
        <v>0</v>
      </c>
      <c r="T52" s="52">
        <v>59</v>
      </c>
      <c r="U52" s="54">
        <f>Раздел2!K53</f>
        <v>0</v>
      </c>
      <c r="V52" s="52">
        <v>44</v>
      </c>
    </row>
    <row r="53" spans="1:22" ht="12.75">
      <c r="A53" s="30" t="s">
        <v>171</v>
      </c>
      <c r="B53" s="23">
        <v>130</v>
      </c>
      <c r="C53" s="42">
        <v>898</v>
      </c>
      <c r="D53" s="42">
        <v>111</v>
      </c>
      <c r="E53" s="42">
        <v>2</v>
      </c>
      <c r="F53" s="42">
        <v>1</v>
      </c>
      <c r="G53" s="42">
        <v>1</v>
      </c>
      <c r="H53" s="68">
        <v>0</v>
      </c>
      <c r="I53" s="42">
        <v>0</v>
      </c>
      <c r="J53" s="42">
        <v>0</v>
      </c>
      <c r="K53" s="42">
        <v>0</v>
      </c>
      <c r="L53" s="42">
        <v>2</v>
      </c>
      <c r="M53" s="42">
        <v>0</v>
      </c>
      <c r="N53" s="42">
        <v>0</v>
      </c>
      <c r="O53" s="42">
        <v>1</v>
      </c>
      <c r="P53" s="42">
        <v>1</v>
      </c>
      <c r="Q53" s="42">
        <v>0</v>
      </c>
      <c r="R53" s="52">
        <v>60</v>
      </c>
      <c r="S53" s="49">
        <f>Раздел2!D54</f>
        <v>0</v>
      </c>
      <c r="T53" s="52">
        <v>60</v>
      </c>
      <c r="U53" s="54">
        <f>Раздел2!K54</f>
        <v>0</v>
      </c>
      <c r="V53" s="52">
        <v>45</v>
      </c>
    </row>
    <row r="54" spans="1:22" ht="12.75">
      <c r="A54" s="30" t="s">
        <v>172</v>
      </c>
      <c r="B54" s="23">
        <v>131</v>
      </c>
      <c r="C54" s="42">
        <v>597</v>
      </c>
      <c r="D54" s="42">
        <v>374</v>
      </c>
      <c r="E54" s="42">
        <v>0</v>
      </c>
      <c r="F54" s="42">
        <v>0</v>
      </c>
      <c r="G54" s="42">
        <v>0</v>
      </c>
      <c r="H54" s="68">
        <v>0</v>
      </c>
      <c r="I54" s="42">
        <v>0</v>
      </c>
      <c r="J54" s="42">
        <v>0</v>
      </c>
      <c r="K54" s="42">
        <v>0</v>
      </c>
      <c r="L54" s="42">
        <v>2</v>
      </c>
      <c r="M54" s="42">
        <v>0</v>
      </c>
      <c r="N54" s="42">
        <v>0</v>
      </c>
      <c r="O54" s="42">
        <v>1</v>
      </c>
      <c r="P54" s="42">
        <v>1</v>
      </c>
      <c r="Q54" s="42">
        <v>0</v>
      </c>
      <c r="R54" s="52">
        <v>61</v>
      </c>
      <c r="S54" s="49">
        <f>Раздел2!D55</f>
        <v>0</v>
      </c>
      <c r="T54" s="52">
        <v>61</v>
      </c>
      <c r="U54" s="54">
        <f>Раздел2!K55</f>
        <v>0</v>
      </c>
      <c r="V54" s="52">
        <v>46</v>
      </c>
    </row>
    <row r="55" spans="1:22" ht="12.75">
      <c r="A55" s="30" t="s">
        <v>173</v>
      </c>
      <c r="B55" s="23">
        <v>132</v>
      </c>
      <c r="C55" s="42">
        <v>1423</v>
      </c>
      <c r="D55" s="42">
        <v>394</v>
      </c>
      <c r="E55" s="42">
        <v>1</v>
      </c>
      <c r="F55" s="42">
        <v>0</v>
      </c>
      <c r="G55" s="42">
        <v>1</v>
      </c>
      <c r="H55" s="68">
        <v>1</v>
      </c>
      <c r="I55" s="42">
        <v>1</v>
      </c>
      <c r="J55" s="42">
        <v>0</v>
      </c>
      <c r="K55" s="42">
        <v>0</v>
      </c>
      <c r="L55" s="42">
        <v>1</v>
      </c>
      <c r="M55" s="42">
        <v>0</v>
      </c>
      <c r="N55" s="42">
        <v>0</v>
      </c>
      <c r="O55" s="42">
        <v>3</v>
      </c>
      <c r="P55" s="42">
        <v>2</v>
      </c>
      <c r="Q55" s="42">
        <v>1</v>
      </c>
      <c r="R55" s="52">
        <v>62</v>
      </c>
      <c r="S55" s="49">
        <f>Раздел2!D56</f>
        <v>0</v>
      </c>
      <c r="T55" s="52">
        <v>62</v>
      </c>
      <c r="U55" s="54">
        <f>Раздел2!K56</f>
        <v>0</v>
      </c>
      <c r="V55" s="52">
        <v>47</v>
      </c>
    </row>
    <row r="56" spans="1:22" ht="12.75">
      <c r="A56" s="33" t="s">
        <v>174</v>
      </c>
      <c r="B56" s="23">
        <v>133</v>
      </c>
      <c r="C56" s="42">
        <v>1272</v>
      </c>
      <c r="D56" s="42">
        <v>339</v>
      </c>
      <c r="E56" s="42">
        <v>0</v>
      </c>
      <c r="F56" s="42">
        <v>0</v>
      </c>
      <c r="G56" s="42">
        <v>0</v>
      </c>
      <c r="H56" s="68">
        <v>0</v>
      </c>
      <c r="I56" s="42">
        <v>0</v>
      </c>
      <c r="J56" s="42">
        <v>0</v>
      </c>
      <c r="K56" s="42">
        <v>0</v>
      </c>
      <c r="L56" s="42">
        <v>0</v>
      </c>
      <c r="M56" s="42">
        <v>0</v>
      </c>
      <c r="N56" s="42">
        <v>0</v>
      </c>
      <c r="O56" s="42">
        <v>0</v>
      </c>
      <c r="P56" s="42">
        <v>0</v>
      </c>
      <c r="Q56" s="42">
        <v>0</v>
      </c>
      <c r="R56" s="52">
        <v>63</v>
      </c>
      <c r="S56" s="49">
        <f>Раздел2!D57</f>
        <v>0</v>
      </c>
      <c r="T56" s="52">
        <v>63</v>
      </c>
      <c r="U56" s="54">
        <f>Раздел2!K57</f>
        <v>0</v>
      </c>
      <c r="V56" s="52">
        <v>48</v>
      </c>
    </row>
    <row r="57" spans="1:22" ht="12.75">
      <c r="A57" s="30" t="s">
        <v>175</v>
      </c>
      <c r="B57" s="23">
        <v>134</v>
      </c>
      <c r="C57" s="42">
        <v>2608</v>
      </c>
      <c r="D57" s="42">
        <v>1456</v>
      </c>
      <c r="E57" s="42">
        <v>80</v>
      </c>
      <c r="F57" s="42">
        <v>36</v>
      </c>
      <c r="G57" s="42">
        <v>0</v>
      </c>
      <c r="H57" s="68">
        <v>0</v>
      </c>
      <c r="I57" s="42">
        <v>0</v>
      </c>
      <c r="J57" s="42">
        <v>0</v>
      </c>
      <c r="K57" s="42">
        <v>0</v>
      </c>
      <c r="L57" s="42">
        <v>3</v>
      </c>
      <c r="M57" s="42">
        <v>0</v>
      </c>
      <c r="N57" s="42">
        <v>0</v>
      </c>
      <c r="O57" s="42">
        <v>4</v>
      </c>
      <c r="P57" s="42">
        <v>4</v>
      </c>
      <c r="Q57" s="42">
        <v>0</v>
      </c>
      <c r="R57" s="52">
        <v>64</v>
      </c>
      <c r="S57" s="49">
        <f>Раздел2!D58</f>
        <v>0</v>
      </c>
      <c r="T57" s="52">
        <v>64</v>
      </c>
      <c r="U57" s="54">
        <f>Раздел2!K58</f>
        <v>0</v>
      </c>
      <c r="V57" s="52">
        <v>49</v>
      </c>
    </row>
    <row r="58" spans="1:22" ht="12.75">
      <c r="A58" s="30" t="s">
        <v>176</v>
      </c>
      <c r="B58" s="23">
        <v>135</v>
      </c>
      <c r="C58" s="42">
        <v>342</v>
      </c>
      <c r="D58" s="42">
        <v>190</v>
      </c>
      <c r="E58" s="42">
        <v>0</v>
      </c>
      <c r="F58" s="42">
        <v>0</v>
      </c>
      <c r="G58" s="42">
        <v>0</v>
      </c>
      <c r="H58" s="68">
        <v>0</v>
      </c>
      <c r="I58" s="42">
        <v>0</v>
      </c>
      <c r="J58" s="42">
        <v>0</v>
      </c>
      <c r="K58" s="42">
        <v>0</v>
      </c>
      <c r="L58" s="42">
        <v>0</v>
      </c>
      <c r="M58" s="42">
        <v>0</v>
      </c>
      <c r="N58" s="42">
        <v>0</v>
      </c>
      <c r="O58" s="42">
        <v>2</v>
      </c>
      <c r="P58" s="42">
        <v>2</v>
      </c>
      <c r="Q58" s="42">
        <v>0</v>
      </c>
      <c r="R58" s="52">
        <v>65</v>
      </c>
      <c r="S58" s="49">
        <f>Раздел2!D59</f>
        <v>0</v>
      </c>
      <c r="T58" s="52">
        <v>65</v>
      </c>
      <c r="U58" s="54">
        <f>Раздел2!K59</f>
        <v>0</v>
      </c>
      <c r="V58" s="52">
        <v>50</v>
      </c>
    </row>
    <row r="59" spans="1:22" ht="12.75">
      <c r="A59" s="30" t="s">
        <v>177</v>
      </c>
      <c r="B59" s="23">
        <v>136</v>
      </c>
      <c r="C59" s="42">
        <v>0</v>
      </c>
      <c r="D59" s="42">
        <v>0</v>
      </c>
      <c r="E59" s="42">
        <v>0</v>
      </c>
      <c r="F59" s="42">
        <v>0</v>
      </c>
      <c r="G59" s="42">
        <v>0</v>
      </c>
      <c r="H59" s="68">
        <v>0</v>
      </c>
      <c r="I59" s="42">
        <v>0</v>
      </c>
      <c r="J59" s="42">
        <v>0</v>
      </c>
      <c r="K59" s="42">
        <v>0</v>
      </c>
      <c r="L59" s="42">
        <v>0</v>
      </c>
      <c r="M59" s="42">
        <v>0</v>
      </c>
      <c r="N59" s="42">
        <v>0</v>
      </c>
      <c r="O59" s="42">
        <v>0</v>
      </c>
      <c r="P59" s="42">
        <v>0</v>
      </c>
      <c r="Q59" s="42">
        <v>0</v>
      </c>
      <c r="R59" s="52">
        <v>66</v>
      </c>
      <c r="S59" s="49">
        <f>Раздел2!D60</f>
        <v>0</v>
      </c>
      <c r="T59" s="52">
        <v>66</v>
      </c>
      <c r="U59" s="54">
        <f>Раздел2!K60</f>
        <v>0</v>
      </c>
      <c r="V59" s="52">
        <v>51</v>
      </c>
    </row>
    <row r="60" spans="1:21" ht="12.75">
      <c r="A60" s="30" t="s">
        <v>373</v>
      </c>
      <c r="B60" s="23">
        <v>137</v>
      </c>
      <c r="C60" s="42">
        <v>268</v>
      </c>
      <c r="D60" s="42">
        <v>57</v>
      </c>
      <c r="E60" s="42">
        <v>0</v>
      </c>
      <c r="F60" s="42">
        <v>0</v>
      </c>
      <c r="G60" s="42">
        <v>0</v>
      </c>
      <c r="H60" s="68">
        <v>0</v>
      </c>
      <c r="I60" s="42">
        <v>0</v>
      </c>
      <c r="J60" s="42">
        <v>0</v>
      </c>
      <c r="K60" s="42">
        <v>0</v>
      </c>
      <c r="L60" s="42">
        <v>0</v>
      </c>
      <c r="M60" s="42">
        <v>0</v>
      </c>
      <c r="N60" s="42">
        <v>0</v>
      </c>
      <c r="O60" s="42">
        <v>0</v>
      </c>
      <c r="P60" s="42">
        <v>0</v>
      </c>
      <c r="Q60" s="42">
        <v>0</v>
      </c>
      <c r="R60" s="52"/>
      <c r="S60" s="49"/>
      <c r="T60" s="52"/>
      <c r="U60" s="54"/>
    </row>
    <row r="61" spans="1:22" ht="12.75">
      <c r="A61" s="30" t="s">
        <v>178</v>
      </c>
      <c r="B61" s="23">
        <v>138</v>
      </c>
      <c r="C61" s="42">
        <v>1014</v>
      </c>
      <c r="D61" s="42">
        <v>423</v>
      </c>
      <c r="E61" s="42">
        <v>0</v>
      </c>
      <c r="F61" s="42">
        <v>0</v>
      </c>
      <c r="G61" s="42">
        <v>0</v>
      </c>
      <c r="H61" s="68">
        <v>0</v>
      </c>
      <c r="I61" s="42">
        <v>0</v>
      </c>
      <c r="J61" s="42">
        <v>0</v>
      </c>
      <c r="K61" s="42">
        <v>0</v>
      </c>
      <c r="L61" s="42">
        <v>0</v>
      </c>
      <c r="M61" s="42">
        <v>0</v>
      </c>
      <c r="N61" s="42">
        <v>0</v>
      </c>
      <c r="O61" s="42">
        <v>2</v>
      </c>
      <c r="P61" s="42">
        <v>1</v>
      </c>
      <c r="Q61" s="42">
        <v>1</v>
      </c>
      <c r="R61" s="52">
        <v>67</v>
      </c>
      <c r="S61" s="49">
        <f>Раздел2!D61</f>
        <v>0</v>
      </c>
      <c r="T61" s="52">
        <v>67</v>
      </c>
      <c r="U61" s="54">
        <f>Раздел2!K61</f>
        <v>0</v>
      </c>
      <c r="V61" s="52">
        <v>52</v>
      </c>
    </row>
    <row r="62" spans="1:22" ht="12.75">
      <c r="A62" s="30" t="s">
        <v>179</v>
      </c>
      <c r="B62" s="23">
        <v>139</v>
      </c>
      <c r="C62" s="42">
        <v>19321</v>
      </c>
      <c r="D62" s="42">
        <v>9235</v>
      </c>
      <c r="E62" s="42">
        <v>308</v>
      </c>
      <c r="F62" s="42">
        <v>36</v>
      </c>
      <c r="G62" s="42">
        <v>21</v>
      </c>
      <c r="H62" s="68">
        <v>7</v>
      </c>
      <c r="I62" s="42">
        <v>6</v>
      </c>
      <c r="J62" s="42">
        <v>1</v>
      </c>
      <c r="K62" s="42">
        <v>0</v>
      </c>
      <c r="L62" s="42">
        <v>91</v>
      </c>
      <c r="M62" s="42">
        <v>14</v>
      </c>
      <c r="N62" s="42">
        <v>1</v>
      </c>
      <c r="O62" s="42">
        <v>44</v>
      </c>
      <c r="P62" s="42">
        <v>37</v>
      </c>
      <c r="Q62" s="42">
        <v>4</v>
      </c>
      <c r="R62" s="52">
        <v>68</v>
      </c>
      <c r="S62" s="49">
        <f>Раздел2!D62</f>
        <v>0</v>
      </c>
      <c r="T62" s="52">
        <v>68</v>
      </c>
      <c r="U62" s="54">
        <f>Раздел2!K62</f>
        <v>0</v>
      </c>
      <c r="V62" s="52">
        <v>53</v>
      </c>
    </row>
    <row r="63" spans="1:22" ht="12.75">
      <c r="A63" s="30" t="s">
        <v>180</v>
      </c>
      <c r="B63" s="23">
        <v>14</v>
      </c>
      <c r="C63" s="42">
        <v>267</v>
      </c>
      <c r="D63" s="42">
        <v>132</v>
      </c>
      <c r="E63" s="42">
        <v>55</v>
      </c>
      <c r="F63" s="42">
        <v>5</v>
      </c>
      <c r="G63" s="42">
        <v>2</v>
      </c>
      <c r="H63" s="68">
        <v>0</v>
      </c>
      <c r="I63" s="42">
        <v>0</v>
      </c>
      <c r="J63" s="42">
        <v>0</v>
      </c>
      <c r="K63" s="42">
        <v>0</v>
      </c>
      <c r="L63" s="42">
        <v>2</v>
      </c>
      <c r="M63" s="42">
        <v>1</v>
      </c>
      <c r="N63" s="42">
        <v>1</v>
      </c>
      <c r="O63" s="42">
        <v>2</v>
      </c>
      <c r="P63" s="42">
        <v>2</v>
      </c>
      <c r="Q63" s="42">
        <v>0</v>
      </c>
      <c r="R63" s="52">
        <v>69</v>
      </c>
      <c r="S63" s="49">
        <f>Раздел2!D63</f>
        <v>0</v>
      </c>
      <c r="T63" s="52">
        <v>69</v>
      </c>
      <c r="U63" s="54">
        <f>Раздел2!K63</f>
        <v>0</v>
      </c>
      <c r="V63" s="52">
        <v>54</v>
      </c>
    </row>
    <row r="64" spans="1:22" ht="12.75">
      <c r="A64" s="30" t="s">
        <v>181</v>
      </c>
      <c r="B64" s="23">
        <v>141</v>
      </c>
      <c r="C64" s="42">
        <v>16634</v>
      </c>
      <c r="D64" s="42">
        <v>7411</v>
      </c>
      <c r="E64" s="42">
        <v>422</v>
      </c>
      <c r="F64" s="42">
        <v>107</v>
      </c>
      <c r="G64" s="42">
        <v>21</v>
      </c>
      <c r="H64" s="68">
        <v>13</v>
      </c>
      <c r="I64" s="42">
        <v>12</v>
      </c>
      <c r="J64" s="42">
        <v>1</v>
      </c>
      <c r="K64" s="42">
        <v>0</v>
      </c>
      <c r="L64" s="42">
        <v>82</v>
      </c>
      <c r="M64" s="42">
        <v>6</v>
      </c>
      <c r="N64" s="42">
        <v>0</v>
      </c>
      <c r="O64" s="42">
        <v>47</v>
      </c>
      <c r="P64" s="42">
        <v>39</v>
      </c>
      <c r="Q64" s="42">
        <v>6</v>
      </c>
      <c r="R64" s="52">
        <v>70</v>
      </c>
      <c r="S64" s="49">
        <f>Раздел2!D64</f>
        <v>0</v>
      </c>
      <c r="T64" s="52">
        <v>70</v>
      </c>
      <c r="U64" s="54">
        <f>Раздел2!K64</f>
        <v>0</v>
      </c>
      <c r="V64" s="52">
        <v>55</v>
      </c>
    </row>
    <row r="65" spans="1:22" ht="12.75">
      <c r="A65" s="30" t="s">
        <v>182</v>
      </c>
      <c r="B65" s="23">
        <v>142</v>
      </c>
      <c r="C65" s="42">
        <v>0</v>
      </c>
      <c r="D65" s="42">
        <v>0</v>
      </c>
      <c r="E65" s="42">
        <v>0</v>
      </c>
      <c r="F65" s="42">
        <v>0</v>
      </c>
      <c r="G65" s="42">
        <v>0</v>
      </c>
      <c r="H65" s="68">
        <v>0</v>
      </c>
      <c r="I65" s="42">
        <v>0</v>
      </c>
      <c r="J65" s="42">
        <v>0</v>
      </c>
      <c r="K65" s="42">
        <v>0</v>
      </c>
      <c r="L65" s="42">
        <v>0</v>
      </c>
      <c r="M65" s="42">
        <v>0</v>
      </c>
      <c r="N65" s="42">
        <v>0</v>
      </c>
      <c r="O65" s="42">
        <v>0</v>
      </c>
      <c r="P65" s="42">
        <v>0</v>
      </c>
      <c r="Q65" s="42">
        <v>0</v>
      </c>
      <c r="R65" s="52">
        <v>71</v>
      </c>
      <c r="S65" s="49">
        <f>Раздел2!D65</f>
        <v>0</v>
      </c>
      <c r="T65" s="52">
        <v>71</v>
      </c>
      <c r="U65" s="54">
        <f>Раздел2!K65</f>
        <v>0</v>
      </c>
      <c r="V65" s="52">
        <v>56</v>
      </c>
    </row>
    <row r="66" spans="1:22" ht="12.75">
      <c r="A66" s="30" t="s">
        <v>183</v>
      </c>
      <c r="B66" s="23">
        <v>143</v>
      </c>
      <c r="C66" s="42">
        <v>605</v>
      </c>
      <c r="D66" s="42">
        <v>125</v>
      </c>
      <c r="E66" s="42">
        <v>24</v>
      </c>
      <c r="F66" s="42">
        <v>12</v>
      </c>
      <c r="G66" s="42">
        <v>4</v>
      </c>
      <c r="H66" s="68">
        <v>3</v>
      </c>
      <c r="I66" s="42">
        <v>3</v>
      </c>
      <c r="J66" s="42">
        <v>0</v>
      </c>
      <c r="K66" s="42">
        <v>0</v>
      </c>
      <c r="L66" s="42">
        <v>136</v>
      </c>
      <c r="M66" s="42">
        <v>1</v>
      </c>
      <c r="N66" s="42">
        <v>1</v>
      </c>
      <c r="O66" s="42">
        <v>1</v>
      </c>
      <c r="P66" s="42">
        <v>0</v>
      </c>
      <c r="Q66" s="42">
        <v>0</v>
      </c>
      <c r="R66" s="52">
        <v>72</v>
      </c>
      <c r="S66" s="49">
        <f>Раздел2!D66</f>
        <v>0</v>
      </c>
      <c r="T66" s="52">
        <v>72</v>
      </c>
      <c r="U66" s="54">
        <f>Раздел2!K66</f>
        <v>0</v>
      </c>
      <c r="V66" s="52">
        <v>57</v>
      </c>
    </row>
    <row r="67" spans="1:22" ht="12.75">
      <c r="A67" s="30" t="s">
        <v>184</v>
      </c>
      <c r="B67" s="23">
        <v>144</v>
      </c>
      <c r="C67" s="42">
        <v>14326</v>
      </c>
      <c r="D67" s="42">
        <v>6501</v>
      </c>
      <c r="E67" s="42">
        <v>187</v>
      </c>
      <c r="F67" s="42">
        <v>9</v>
      </c>
      <c r="G67" s="42">
        <v>11</v>
      </c>
      <c r="H67" s="68">
        <v>11</v>
      </c>
      <c r="I67" s="42">
        <v>10</v>
      </c>
      <c r="J67" s="42">
        <v>1</v>
      </c>
      <c r="K67" s="42">
        <v>0</v>
      </c>
      <c r="L67" s="42">
        <v>19</v>
      </c>
      <c r="M67" s="42">
        <v>7</v>
      </c>
      <c r="N67" s="42">
        <v>1</v>
      </c>
      <c r="O67" s="42">
        <v>35</v>
      </c>
      <c r="P67" s="42">
        <v>22</v>
      </c>
      <c r="Q67" s="42">
        <v>11</v>
      </c>
      <c r="R67" s="52">
        <v>73</v>
      </c>
      <c r="S67" s="49">
        <f>Раздел2!D67</f>
        <v>0</v>
      </c>
      <c r="T67" s="52">
        <v>73</v>
      </c>
      <c r="U67" s="54">
        <f>Раздел2!K67</f>
        <v>0</v>
      </c>
      <c r="V67" s="52">
        <v>58</v>
      </c>
    </row>
    <row r="68" spans="1:22" ht="12.75">
      <c r="A68" s="30" t="s">
        <v>185</v>
      </c>
      <c r="B68" s="23">
        <v>145</v>
      </c>
      <c r="C68" s="42">
        <v>103</v>
      </c>
      <c r="D68" s="42">
        <v>31</v>
      </c>
      <c r="E68" s="42">
        <v>0</v>
      </c>
      <c r="F68" s="42">
        <v>0</v>
      </c>
      <c r="G68" s="42">
        <v>0</v>
      </c>
      <c r="H68" s="68">
        <v>0</v>
      </c>
      <c r="I68" s="42">
        <v>0</v>
      </c>
      <c r="J68" s="42">
        <v>0</v>
      </c>
      <c r="K68" s="42">
        <v>0</v>
      </c>
      <c r="L68" s="42">
        <v>0</v>
      </c>
      <c r="M68" s="42">
        <v>0</v>
      </c>
      <c r="N68" s="42">
        <v>0</v>
      </c>
      <c r="O68" s="42">
        <v>0</v>
      </c>
      <c r="P68" s="42">
        <v>0</v>
      </c>
      <c r="Q68" s="42">
        <v>0</v>
      </c>
      <c r="R68" s="52">
        <v>74</v>
      </c>
      <c r="S68" s="49">
        <f>Раздел2!D68</f>
        <v>0</v>
      </c>
      <c r="T68" s="52">
        <v>74</v>
      </c>
      <c r="U68" s="54">
        <f>Раздел2!K68</f>
        <v>0</v>
      </c>
      <c r="V68" s="52">
        <v>59</v>
      </c>
    </row>
    <row r="69" spans="1:22" ht="12.75">
      <c r="A69" s="30" t="s">
        <v>186</v>
      </c>
      <c r="B69" s="23">
        <v>146</v>
      </c>
      <c r="C69" s="42">
        <v>774</v>
      </c>
      <c r="D69" s="42">
        <v>250</v>
      </c>
      <c r="E69" s="42">
        <v>110</v>
      </c>
      <c r="F69" s="42">
        <v>17</v>
      </c>
      <c r="G69" s="42">
        <v>10</v>
      </c>
      <c r="H69" s="68">
        <v>2</v>
      </c>
      <c r="I69" s="42">
        <v>1</v>
      </c>
      <c r="J69" s="42">
        <v>1</v>
      </c>
      <c r="K69" s="42">
        <v>0</v>
      </c>
      <c r="L69" s="42">
        <v>6</v>
      </c>
      <c r="M69" s="42">
        <v>3</v>
      </c>
      <c r="N69" s="42">
        <v>1</v>
      </c>
      <c r="O69" s="42">
        <v>4</v>
      </c>
      <c r="P69" s="42">
        <v>3</v>
      </c>
      <c r="Q69" s="42">
        <v>1</v>
      </c>
      <c r="R69" s="52">
        <v>75</v>
      </c>
      <c r="S69" s="49">
        <f>Раздел2!D69</f>
        <v>0</v>
      </c>
      <c r="T69" s="52">
        <v>75</v>
      </c>
      <c r="U69" s="54">
        <f>Раздел2!K69</f>
        <v>0</v>
      </c>
      <c r="V69" s="52">
        <v>60</v>
      </c>
    </row>
    <row r="70" spans="1:22" ht="12.75">
      <c r="A70" s="30" t="s">
        <v>187</v>
      </c>
      <c r="B70" s="23">
        <v>147</v>
      </c>
      <c r="C70" s="42">
        <v>3734</v>
      </c>
      <c r="D70" s="42">
        <v>570</v>
      </c>
      <c r="E70" s="42">
        <v>171</v>
      </c>
      <c r="F70" s="42">
        <v>24</v>
      </c>
      <c r="G70" s="42">
        <v>41</v>
      </c>
      <c r="H70" s="68">
        <v>17</v>
      </c>
      <c r="I70" s="42">
        <v>14</v>
      </c>
      <c r="J70" s="42">
        <v>0</v>
      </c>
      <c r="K70" s="42">
        <v>3</v>
      </c>
      <c r="L70" s="42">
        <v>11</v>
      </c>
      <c r="M70" s="42">
        <v>3</v>
      </c>
      <c r="N70" s="42">
        <v>2</v>
      </c>
      <c r="O70" s="42">
        <v>17</v>
      </c>
      <c r="P70" s="42">
        <v>9</v>
      </c>
      <c r="Q70" s="42">
        <v>5</v>
      </c>
      <c r="R70" s="52">
        <v>76</v>
      </c>
      <c r="S70" s="49">
        <f>Раздел2!D70</f>
        <v>0</v>
      </c>
      <c r="T70" s="52">
        <v>76</v>
      </c>
      <c r="U70" s="54">
        <f>Раздел2!K70</f>
        <v>0</v>
      </c>
      <c r="V70" s="52">
        <v>61</v>
      </c>
    </row>
    <row r="71" spans="1:22" ht="12.75">
      <c r="A71" s="30" t="s">
        <v>188</v>
      </c>
      <c r="B71" s="23">
        <v>148</v>
      </c>
      <c r="C71" s="42">
        <v>1764</v>
      </c>
      <c r="D71" s="42">
        <v>516</v>
      </c>
      <c r="E71" s="42">
        <v>0</v>
      </c>
      <c r="F71" s="42">
        <v>0</v>
      </c>
      <c r="G71" s="42">
        <v>0</v>
      </c>
      <c r="H71" s="68">
        <v>0</v>
      </c>
      <c r="I71" s="42">
        <v>0</v>
      </c>
      <c r="J71" s="42">
        <v>0</v>
      </c>
      <c r="K71" s="42">
        <v>0</v>
      </c>
      <c r="L71" s="42">
        <v>0</v>
      </c>
      <c r="M71" s="42">
        <v>0</v>
      </c>
      <c r="N71" s="42">
        <v>0</v>
      </c>
      <c r="O71" s="42">
        <v>0</v>
      </c>
      <c r="P71" s="42">
        <v>0</v>
      </c>
      <c r="Q71" s="42">
        <v>0</v>
      </c>
      <c r="R71" s="52">
        <v>77</v>
      </c>
      <c r="S71" s="49">
        <f>Раздел2!D71</f>
        <v>0</v>
      </c>
      <c r="T71" s="52">
        <v>77</v>
      </c>
      <c r="U71" s="54">
        <f>Раздел2!K71</f>
        <v>0</v>
      </c>
      <c r="V71" s="52">
        <v>62</v>
      </c>
    </row>
    <row r="72" spans="1:22" ht="12.75">
      <c r="A72" s="30" t="s">
        <v>189</v>
      </c>
      <c r="B72" s="23">
        <v>149</v>
      </c>
      <c r="C72" s="42">
        <v>58788</v>
      </c>
      <c r="D72" s="42">
        <v>33442</v>
      </c>
      <c r="E72" s="42">
        <v>1148</v>
      </c>
      <c r="F72" s="42">
        <v>87</v>
      </c>
      <c r="G72" s="42">
        <v>32</v>
      </c>
      <c r="H72" s="68">
        <v>13</v>
      </c>
      <c r="I72" s="42">
        <v>12</v>
      </c>
      <c r="J72" s="42">
        <v>1</v>
      </c>
      <c r="K72" s="42">
        <v>0</v>
      </c>
      <c r="L72" s="42">
        <v>43</v>
      </c>
      <c r="M72" s="42">
        <v>18</v>
      </c>
      <c r="N72" s="42">
        <v>2</v>
      </c>
      <c r="O72" s="42">
        <v>82</v>
      </c>
      <c r="P72" s="42">
        <v>63</v>
      </c>
      <c r="Q72" s="42">
        <v>19</v>
      </c>
      <c r="R72" s="52">
        <v>78</v>
      </c>
      <c r="S72" s="49">
        <f>Раздел2!D72</f>
        <v>0</v>
      </c>
      <c r="T72" s="52">
        <v>78</v>
      </c>
      <c r="U72" s="54">
        <f>Раздел2!K72</f>
        <v>0</v>
      </c>
      <c r="V72" s="52">
        <v>63</v>
      </c>
    </row>
    <row r="73" spans="1:22" ht="12.75">
      <c r="A73" s="30" t="s">
        <v>190</v>
      </c>
      <c r="B73" s="23">
        <v>150</v>
      </c>
      <c r="C73" s="42">
        <v>11</v>
      </c>
      <c r="D73" s="42">
        <v>5</v>
      </c>
      <c r="E73" s="42">
        <v>0</v>
      </c>
      <c r="F73" s="42">
        <v>0</v>
      </c>
      <c r="G73" s="42">
        <v>0</v>
      </c>
      <c r="H73" s="68">
        <v>0</v>
      </c>
      <c r="I73" s="42">
        <v>0</v>
      </c>
      <c r="J73" s="42">
        <v>0</v>
      </c>
      <c r="K73" s="42">
        <v>0</v>
      </c>
      <c r="L73" s="42">
        <v>0</v>
      </c>
      <c r="M73" s="42">
        <v>0</v>
      </c>
      <c r="N73" s="42">
        <v>0</v>
      </c>
      <c r="O73" s="42">
        <v>0</v>
      </c>
      <c r="P73" s="42">
        <v>0</v>
      </c>
      <c r="Q73" s="42">
        <v>0</v>
      </c>
      <c r="R73" s="52">
        <v>79</v>
      </c>
      <c r="S73" s="49">
        <f>Раздел2!D73</f>
        <v>0</v>
      </c>
      <c r="T73" s="52">
        <v>79</v>
      </c>
      <c r="U73" s="54">
        <f>Раздел2!K73</f>
        <v>0</v>
      </c>
      <c r="V73" s="52">
        <v>64</v>
      </c>
    </row>
    <row r="74" spans="1:22" ht="12.75">
      <c r="A74" s="30" t="s">
        <v>191</v>
      </c>
      <c r="B74" s="23">
        <v>151</v>
      </c>
      <c r="C74" s="42">
        <v>94</v>
      </c>
      <c r="D74" s="42">
        <v>10</v>
      </c>
      <c r="E74" s="42">
        <v>4</v>
      </c>
      <c r="F74" s="42">
        <v>3</v>
      </c>
      <c r="G74" s="42">
        <v>1</v>
      </c>
      <c r="H74" s="68">
        <v>0</v>
      </c>
      <c r="I74" s="42">
        <v>0</v>
      </c>
      <c r="J74" s="42">
        <v>0</v>
      </c>
      <c r="K74" s="42">
        <v>0</v>
      </c>
      <c r="L74" s="42">
        <v>0</v>
      </c>
      <c r="M74" s="42">
        <v>0</v>
      </c>
      <c r="N74" s="42">
        <v>0</v>
      </c>
      <c r="O74" s="42">
        <v>0</v>
      </c>
      <c r="P74" s="42">
        <v>0</v>
      </c>
      <c r="Q74" s="42">
        <v>0</v>
      </c>
      <c r="R74" s="52">
        <v>80</v>
      </c>
      <c r="S74" s="49">
        <f>Раздел2!D74</f>
        <v>0</v>
      </c>
      <c r="T74" s="52">
        <v>80</v>
      </c>
      <c r="U74" s="54">
        <f>Раздел2!K74</f>
        <v>0</v>
      </c>
      <c r="V74" s="52">
        <v>65</v>
      </c>
    </row>
    <row r="75" spans="1:22" ht="12.75">
      <c r="A75" s="30" t="s">
        <v>192</v>
      </c>
      <c r="B75" s="23">
        <v>152</v>
      </c>
      <c r="C75" s="42">
        <v>87</v>
      </c>
      <c r="D75" s="42">
        <v>31</v>
      </c>
      <c r="E75" s="42">
        <v>0</v>
      </c>
      <c r="F75" s="42">
        <v>0</v>
      </c>
      <c r="G75" s="42">
        <v>0</v>
      </c>
      <c r="H75" s="68">
        <v>0</v>
      </c>
      <c r="I75" s="42">
        <v>0</v>
      </c>
      <c r="J75" s="42">
        <v>0</v>
      </c>
      <c r="K75" s="42">
        <v>0</v>
      </c>
      <c r="L75" s="42">
        <v>3</v>
      </c>
      <c r="M75" s="42">
        <v>0</v>
      </c>
      <c r="N75" s="42">
        <v>0</v>
      </c>
      <c r="O75" s="42">
        <v>0</v>
      </c>
      <c r="P75" s="42">
        <v>0</v>
      </c>
      <c r="Q75" s="42">
        <v>0</v>
      </c>
      <c r="R75" s="52">
        <v>81</v>
      </c>
      <c r="S75" s="49">
        <f>Раздел2!D75</f>
        <v>0</v>
      </c>
      <c r="T75" s="52">
        <v>81</v>
      </c>
      <c r="U75" s="54">
        <f>Раздел2!K75</f>
        <v>0</v>
      </c>
      <c r="V75" s="52">
        <v>66</v>
      </c>
    </row>
    <row r="76" spans="1:22" ht="12.75">
      <c r="A76" s="30" t="s">
        <v>193</v>
      </c>
      <c r="B76" s="23">
        <v>153</v>
      </c>
      <c r="C76" s="42">
        <v>1165</v>
      </c>
      <c r="D76" s="42">
        <v>240</v>
      </c>
      <c r="E76" s="42">
        <v>1</v>
      </c>
      <c r="F76" s="42">
        <v>1</v>
      </c>
      <c r="G76" s="42">
        <v>0</v>
      </c>
      <c r="H76" s="68">
        <v>0</v>
      </c>
      <c r="I76" s="42">
        <v>0</v>
      </c>
      <c r="J76" s="42">
        <v>0</v>
      </c>
      <c r="K76" s="42">
        <v>0</v>
      </c>
      <c r="L76" s="42">
        <v>1</v>
      </c>
      <c r="M76" s="42">
        <v>0</v>
      </c>
      <c r="N76" s="42">
        <v>0</v>
      </c>
      <c r="O76" s="42">
        <v>1</v>
      </c>
      <c r="P76" s="42">
        <v>0</v>
      </c>
      <c r="Q76" s="42">
        <v>0</v>
      </c>
      <c r="R76" s="52">
        <v>82</v>
      </c>
      <c r="S76" s="49">
        <f>Раздел2!D76</f>
        <v>0</v>
      </c>
      <c r="T76" s="52">
        <v>82</v>
      </c>
      <c r="U76" s="54">
        <f>Раздел2!K76</f>
        <v>0</v>
      </c>
      <c r="V76" s="52">
        <v>67</v>
      </c>
    </row>
    <row r="77" spans="1:22" ht="12.75">
      <c r="A77" s="30" t="s">
        <v>194</v>
      </c>
      <c r="B77" s="23">
        <v>154</v>
      </c>
      <c r="C77" s="42">
        <v>419</v>
      </c>
      <c r="D77" s="42">
        <v>263</v>
      </c>
      <c r="E77" s="42">
        <v>0</v>
      </c>
      <c r="F77" s="42">
        <v>0</v>
      </c>
      <c r="G77" s="42">
        <v>0</v>
      </c>
      <c r="H77" s="68">
        <v>0</v>
      </c>
      <c r="I77" s="42">
        <v>0</v>
      </c>
      <c r="J77" s="42">
        <v>0</v>
      </c>
      <c r="K77" s="42">
        <v>0</v>
      </c>
      <c r="L77" s="42">
        <v>0</v>
      </c>
      <c r="M77" s="42">
        <v>0</v>
      </c>
      <c r="N77" s="42">
        <v>0</v>
      </c>
      <c r="O77" s="42">
        <v>0</v>
      </c>
      <c r="P77" s="42">
        <v>0</v>
      </c>
      <c r="Q77" s="42">
        <v>0</v>
      </c>
      <c r="R77" s="52">
        <v>83</v>
      </c>
      <c r="S77" s="49">
        <f>Раздел2!D77</f>
        <v>0</v>
      </c>
      <c r="T77" s="52">
        <v>83</v>
      </c>
      <c r="U77" s="54">
        <f>Раздел2!K77</f>
        <v>0</v>
      </c>
      <c r="V77" s="52">
        <v>68</v>
      </c>
    </row>
    <row r="78" spans="1:22" ht="12.75">
      <c r="A78" s="30" t="s">
        <v>195</v>
      </c>
      <c r="B78" s="23">
        <v>155</v>
      </c>
      <c r="C78" s="42">
        <v>632</v>
      </c>
      <c r="D78" s="42">
        <v>308</v>
      </c>
      <c r="E78" s="42">
        <v>0</v>
      </c>
      <c r="F78" s="42">
        <v>0</v>
      </c>
      <c r="G78" s="42">
        <v>0</v>
      </c>
      <c r="H78" s="68">
        <v>0</v>
      </c>
      <c r="I78" s="42">
        <v>0</v>
      </c>
      <c r="J78" s="42">
        <v>0</v>
      </c>
      <c r="K78" s="42">
        <v>0</v>
      </c>
      <c r="L78" s="42">
        <v>0</v>
      </c>
      <c r="M78" s="42">
        <v>0</v>
      </c>
      <c r="N78" s="42">
        <v>0</v>
      </c>
      <c r="O78" s="42">
        <v>2</v>
      </c>
      <c r="P78" s="42">
        <v>2</v>
      </c>
      <c r="Q78" s="42">
        <v>0</v>
      </c>
      <c r="R78" s="52">
        <v>84</v>
      </c>
      <c r="S78" s="49">
        <f>Раздел2!D78</f>
        <v>0</v>
      </c>
      <c r="T78" s="52">
        <v>84</v>
      </c>
      <c r="U78" s="54">
        <f>Раздел2!K78</f>
        <v>0</v>
      </c>
      <c r="V78" s="52">
        <v>69</v>
      </c>
    </row>
    <row r="79" spans="1:22" ht="12.75">
      <c r="A79" s="30" t="s">
        <v>196</v>
      </c>
      <c r="B79" s="23">
        <v>156</v>
      </c>
      <c r="C79" s="42">
        <v>92</v>
      </c>
      <c r="D79" s="42">
        <v>16</v>
      </c>
      <c r="E79" s="42">
        <v>0</v>
      </c>
      <c r="F79" s="42">
        <v>0</v>
      </c>
      <c r="G79" s="42">
        <v>0</v>
      </c>
      <c r="H79" s="68">
        <v>0</v>
      </c>
      <c r="I79" s="42">
        <v>0</v>
      </c>
      <c r="J79" s="42">
        <v>0</v>
      </c>
      <c r="K79" s="42">
        <v>0</v>
      </c>
      <c r="L79" s="42">
        <v>0</v>
      </c>
      <c r="M79" s="42">
        <v>0</v>
      </c>
      <c r="N79" s="42">
        <v>0</v>
      </c>
      <c r="O79" s="42">
        <v>0</v>
      </c>
      <c r="P79" s="42">
        <v>0</v>
      </c>
      <c r="Q79" s="42">
        <v>0</v>
      </c>
      <c r="R79" s="52">
        <v>85</v>
      </c>
      <c r="S79" s="49">
        <f>Раздел2!D79</f>
        <v>0</v>
      </c>
      <c r="T79" s="52">
        <v>85</v>
      </c>
      <c r="U79" s="54">
        <f>Раздел2!K79</f>
        <v>0</v>
      </c>
      <c r="V79" s="52">
        <v>70</v>
      </c>
    </row>
    <row r="80" spans="1:22" ht="12.75">
      <c r="A80" s="30" t="s">
        <v>197</v>
      </c>
      <c r="B80" s="23">
        <v>157</v>
      </c>
      <c r="C80" s="42">
        <v>3528</v>
      </c>
      <c r="D80" s="42">
        <v>841</v>
      </c>
      <c r="E80" s="42">
        <v>22</v>
      </c>
      <c r="F80" s="42">
        <v>1</v>
      </c>
      <c r="G80" s="42">
        <v>1</v>
      </c>
      <c r="H80" s="68">
        <v>0</v>
      </c>
      <c r="I80" s="42">
        <v>0</v>
      </c>
      <c r="J80" s="42">
        <v>0</v>
      </c>
      <c r="K80" s="42">
        <v>0</v>
      </c>
      <c r="L80" s="42">
        <v>12</v>
      </c>
      <c r="M80" s="42">
        <v>8</v>
      </c>
      <c r="N80" s="42">
        <v>0</v>
      </c>
      <c r="O80" s="42">
        <v>4</v>
      </c>
      <c r="P80" s="42">
        <v>4</v>
      </c>
      <c r="Q80" s="42">
        <v>0</v>
      </c>
      <c r="R80" s="52">
        <v>86</v>
      </c>
      <c r="S80" s="49">
        <f>Раздел2!D80</f>
        <v>0</v>
      </c>
      <c r="T80" s="52">
        <v>86</v>
      </c>
      <c r="U80" s="54">
        <f>Раздел2!K80</f>
        <v>0</v>
      </c>
      <c r="V80" s="52">
        <v>71</v>
      </c>
    </row>
    <row r="81" spans="1:22" ht="12.75">
      <c r="A81" s="30" t="s">
        <v>198</v>
      </c>
      <c r="B81" s="23">
        <v>158</v>
      </c>
      <c r="C81" s="42">
        <v>1982</v>
      </c>
      <c r="D81" s="42">
        <v>598</v>
      </c>
      <c r="E81" s="42">
        <v>0</v>
      </c>
      <c r="F81" s="42">
        <v>0</v>
      </c>
      <c r="G81" s="42">
        <v>0</v>
      </c>
      <c r="H81" s="68">
        <v>0</v>
      </c>
      <c r="I81" s="42">
        <v>0</v>
      </c>
      <c r="J81" s="42">
        <v>0</v>
      </c>
      <c r="K81" s="42">
        <v>0</v>
      </c>
      <c r="L81" s="42">
        <v>0</v>
      </c>
      <c r="M81" s="42">
        <v>0</v>
      </c>
      <c r="N81" s="42">
        <v>0</v>
      </c>
      <c r="O81" s="42">
        <v>0</v>
      </c>
      <c r="P81" s="42">
        <v>0</v>
      </c>
      <c r="Q81" s="42">
        <v>0</v>
      </c>
      <c r="R81" s="52">
        <v>87</v>
      </c>
      <c r="S81" s="49">
        <f>Раздел2!D81</f>
        <v>0</v>
      </c>
      <c r="T81" s="52">
        <v>87</v>
      </c>
      <c r="U81" s="54">
        <f>Раздел2!K81</f>
        <v>0</v>
      </c>
      <c r="V81" s="52">
        <v>72</v>
      </c>
    </row>
    <row r="82" spans="1:22" ht="12.75">
      <c r="A82" s="30" t="s">
        <v>199</v>
      </c>
      <c r="B82" s="23">
        <v>159</v>
      </c>
      <c r="C82" s="42">
        <v>295</v>
      </c>
      <c r="D82" s="42">
        <v>111</v>
      </c>
      <c r="E82" s="42">
        <v>10</v>
      </c>
      <c r="F82" s="42">
        <v>4</v>
      </c>
      <c r="G82" s="42">
        <v>2</v>
      </c>
      <c r="H82" s="68">
        <v>0</v>
      </c>
      <c r="I82" s="42">
        <v>0</v>
      </c>
      <c r="J82" s="42">
        <v>0</v>
      </c>
      <c r="K82" s="42">
        <v>0</v>
      </c>
      <c r="L82" s="42">
        <v>0</v>
      </c>
      <c r="M82" s="42">
        <v>0</v>
      </c>
      <c r="N82" s="42">
        <v>0</v>
      </c>
      <c r="O82" s="42">
        <v>0</v>
      </c>
      <c r="P82" s="42">
        <v>0</v>
      </c>
      <c r="Q82" s="42">
        <v>0</v>
      </c>
      <c r="R82" s="52">
        <v>88</v>
      </c>
      <c r="S82" s="49">
        <f>Раздел2!D82</f>
        <v>0</v>
      </c>
      <c r="T82" s="52">
        <v>88</v>
      </c>
      <c r="U82" s="54">
        <f>Раздел2!K82</f>
        <v>0</v>
      </c>
      <c r="V82" s="52">
        <v>73</v>
      </c>
    </row>
    <row r="83" spans="1:22" ht="12.75">
      <c r="A83" s="30" t="s">
        <v>200</v>
      </c>
      <c r="B83" s="23">
        <v>160</v>
      </c>
      <c r="C83" s="42">
        <v>0</v>
      </c>
      <c r="D83" s="42">
        <v>0</v>
      </c>
      <c r="E83" s="42">
        <v>0</v>
      </c>
      <c r="F83" s="42">
        <v>0</v>
      </c>
      <c r="G83" s="42">
        <v>0</v>
      </c>
      <c r="H83" s="68">
        <v>0</v>
      </c>
      <c r="I83" s="42">
        <v>0</v>
      </c>
      <c r="J83" s="42">
        <v>0</v>
      </c>
      <c r="K83" s="42">
        <v>0</v>
      </c>
      <c r="L83" s="42">
        <v>0</v>
      </c>
      <c r="M83" s="42">
        <v>0</v>
      </c>
      <c r="N83" s="42">
        <v>0</v>
      </c>
      <c r="O83" s="42">
        <v>0</v>
      </c>
      <c r="P83" s="42">
        <v>0</v>
      </c>
      <c r="Q83" s="42">
        <v>0</v>
      </c>
      <c r="R83" s="52">
        <v>89</v>
      </c>
      <c r="S83" s="49">
        <f>Раздел2!D83</f>
        <v>0</v>
      </c>
      <c r="T83" s="52">
        <v>89</v>
      </c>
      <c r="U83" s="54">
        <f>Раздел2!K83</f>
        <v>0</v>
      </c>
      <c r="V83" s="52">
        <v>74</v>
      </c>
    </row>
    <row r="84" spans="1:22" ht="12.75">
      <c r="A84" s="30" t="s">
        <v>201</v>
      </c>
      <c r="B84" s="23">
        <v>161</v>
      </c>
      <c r="C84" s="42">
        <v>126</v>
      </c>
      <c r="D84" s="42">
        <v>45</v>
      </c>
      <c r="E84" s="42">
        <v>0</v>
      </c>
      <c r="F84" s="42">
        <v>0</v>
      </c>
      <c r="G84" s="42">
        <v>0</v>
      </c>
      <c r="H84" s="68">
        <v>0</v>
      </c>
      <c r="I84" s="42">
        <v>0</v>
      </c>
      <c r="J84" s="42">
        <v>0</v>
      </c>
      <c r="K84" s="42">
        <v>0</v>
      </c>
      <c r="L84" s="42">
        <v>0</v>
      </c>
      <c r="M84" s="42">
        <v>0</v>
      </c>
      <c r="N84" s="42">
        <v>0</v>
      </c>
      <c r="O84" s="42">
        <v>0</v>
      </c>
      <c r="P84" s="42">
        <v>0</v>
      </c>
      <c r="Q84" s="42">
        <v>0</v>
      </c>
      <c r="R84" s="52">
        <v>90</v>
      </c>
      <c r="S84" s="49">
        <f>Раздел2!D84</f>
        <v>0</v>
      </c>
      <c r="T84" s="52">
        <v>90</v>
      </c>
      <c r="U84" s="54">
        <f>Раздел2!K84</f>
        <v>0</v>
      </c>
      <c r="V84" s="52">
        <v>75</v>
      </c>
    </row>
    <row r="85" spans="1:22" ht="12.75">
      <c r="A85" s="33" t="s">
        <v>202</v>
      </c>
      <c r="B85" s="23">
        <v>162</v>
      </c>
      <c r="C85" s="42">
        <v>209</v>
      </c>
      <c r="D85" s="42">
        <v>73</v>
      </c>
      <c r="E85" s="42">
        <v>0</v>
      </c>
      <c r="F85" s="42">
        <v>0</v>
      </c>
      <c r="G85" s="42">
        <v>0</v>
      </c>
      <c r="H85" s="68">
        <v>0</v>
      </c>
      <c r="I85" s="42">
        <v>0</v>
      </c>
      <c r="J85" s="42">
        <v>0</v>
      </c>
      <c r="K85" s="42">
        <v>0</v>
      </c>
      <c r="L85" s="42">
        <v>0</v>
      </c>
      <c r="M85" s="42">
        <v>0</v>
      </c>
      <c r="N85" s="42">
        <v>0</v>
      </c>
      <c r="O85" s="42">
        <v>0</v>
      </c>
      <c r="P85" s="42">
        <v>0</v>
      </c>
      <c r="Q85" s="42">
        <v>0</v>
      </c>
      <c r="R85" s="52">
        <v>91</v>
      </c>
      <c r="S85" s="49">
        <f>Раздел2!D85</f>
        <v>0</v>
      </c>
      <c r="T85" s="52">
        <v>91</v>
      </c>
      <c r="U85" s="54">
        <f>Раздел2!K85</f>
        <v>0</v>
      </c>
      <c r="V85" s="52">
        <v>76</v>
      </c>
    </row>
    <row r="86" spans="1:22" ht="12.75">
      <c r="A86" s="30" t="s">
        <v>203</v>
      </c>
      <c r="B86" s="23">
        <v>163</v>
      </c>
      <c r="C86" s="42">
        <v>5560</v>
      </c>
      <c r="D86" s="42">
        <v>1061</v>
      </c>
      <c r="E86" s="42">
        <v>148</v>
      </c>
      <c r="F86" s="42">
        <v>39</v>
      </c>
      <c r="G86" s="42">
        <v>23</v>
      </c>
      <c r="H86" s="68">
        <v>0</v>
      </c>
      <c r="I86" s="42">
        <v>0</v>
      </c>
      <c r="J86" s="42">
        <v>0</v>
      </c>
      <c r="K86" s="42">
        <v>0</v>
      </c>
      <c r="L86" s="42">
        <v>8</v>
      </c>
      <c r="M86" s="42">
        <v>4</v>
      </c>
      <c r="N86" s="42">
        <v>2</v>
      </c>
      <c r="O86" s="42">
        <v>19</v>
      </c>
      <c r="P86" s="42">
        <v>14</v>
      </c>
      <c r="Q86" s="42">
        <v>2</v>
      </c>
      <c r="R86" s="52">
        <v>92</v>
      </c>
      <c r="S86" s="49">
        <f>Раздел2!D86</f>
        <v>0</v>
      </c>
      <c r="T86" s="52">
        <v>92</v>
      </c>
      <c r="U86" s="54">
        <f>Раздел2!K86</f>
        <v>0</v>
      </c>
      <c r="V86" s="52">
        <v>77</v>
      </c>
    </row>
    <row r="87" spans="1:22" ht="12.75">
      <c r="A87" s="30" t="s">
        <v>204</v>
      </c>
      <c r="B87" s="23">
        <v>164</v>
      </c>
      <c r="C87" s="42">
        <v>5067</v>
      </c>
      <c r="D87" s="42">
        <v>844</v>
      </c>
      <c r="E87" s="42">
        <v>0</v>
      </c>
      <c r="F87" s="42">
        <v>0</v>
      </c>
      <c r="G87" s="42">
        <v>0</v>
      </c>
      <c r="H87" s="68">
        <v>0</v>
      </c>
      <c r="I87" s="42">
        <v>0</v>
      </c>
      <c r="J87" s="42">
        <v>0</v>
      </c>
      <c r="K87" s="42">
        <v>0</v>
      </c>
      <c r="L87" s="42">
        <v>1</v>
      </c>
      <c r="M87" s="42">
        <v>0</v>
      </c>
      <c r="N87" s="42">
        <v>0</v>
      </c>
      <c r="O87" s="42">
        <v>0</v>
      </c>
      <c r="P87" s="42">
        <v>0</v>
      </c>
      <c r="Q87" s="42">
        <v>0</v>
      </c>
      <c r="R87" s="52">
        <v>93</v>
      </c>
      <c r="S87" s="49">
        <f>Раздел2!D87</f>
        <v>0</v>
      </c>
      <c r="T87" s="52">
        <v>93</v>
      </c>
      <c r="U87" s="54">
        <f>Раздел2!K87</f>
        <v>0</v>
      </c>
      <c r="V87" s="52">
        <v>78</v>
      </c>
    </row>
    <row r="88" spans="1:22" ht="12.75">
      <c r="A88" s="30" t="s">
        <v>205</v>
      </c>
      <c r="B88" s="23">
        <v>165</v>
      </c>
      <c r="C88" s="42">
        <v>0</v>
      </c>
      <c r="D88" s="42">
        <v>0</v>
      </c>
      <c r="E88" s="42">
        <v>0</v>
      </c>
      <c r="F88" s="42">
        <v>0</v>
      </c>
      <c r="G88" s="42">
        <v>0</v>
      </c>
      <c r="H88" s="68">
        <v>0</v>
      </c>
      <c r="I88" s="42">
        <v>0</v>
      </c>
      <c r="J88" s="42">
        <v>0</v>
      </c>
      <c r="K88" s="42">
        <v>0</v>
      </c>
      <c r="L88" s="42">
        <v>0</v>
      </c>
      <c r="M88" s="42">
        <v>0</v>
      </c>
      <c r="N88" s="42">
        <v>0</v>
      </c>
      <c r="O88" s="42">
        <v>0</v>
      </c>
      <c r="P88" s="42">
        <v>0</v>
      </c>
      <c r="Q88" s="42">
        <v>0</v>
      </c>
      <c r="R88" s="52">
        <v>94</v>
      </c>
      <c r="S88" s="49">
        <f>Раздел2!D88</f>
        <v>0</v>
      </c>
      <c r="T88" s="52">
        <v>94</v>
      </c>
      <c r="U88" s="54">
        <f>Раздел2!K88</f>
        <v>0</v>
      </c>
      <c r="V88" s="52">
        <v>79</v>
      </c>
    </row>
    <row r="89" spans="1:22" ht="12.75">
      <c r="A89" s="30" t="s">
        <v>206</v>
      </c>
      <c r="B89" s="23">
        <v>166</v>
      </c>
      <c r="C89" s="42">
        <v>2940</v>
      </c>
      <c r="D89" s="42">
        <v>482</v>
      </c>
      <c r="E89" s="42">
        <v>115</v>
      </c>
      <c r="F89" s="42">
        <v>2</v>
      </c>
      <c r="G89" s="42">
        <v>0</v>
      </c>
      <c r="H89" s="68">
        <v>1</v>
      </c>
      <c r="I89" s="42">
        <v>1</v>
      </c>
      <c r="J89" s="42">
        <v>0</v>
      </c>
      <c r="K89" s="42">
        <v>0</v>
      </c>
      <c r="L89" s="42">
        <v>1</v>
      </c>
      <c r="M89" s="42">
        <v>0</v>
      </c>
      <c r="N89" s="42">
        <v>0</v>
      </c>
      <c r="O89" s="42">
        <v>14</v>
      </c>
      <c r="P89" s="42">
        <v>8</v>
      </c>
      <c r="Q89" s="42">
        <v>5</v>
      </c>
      <c r="R89" s="52">
        <v>95</v>
      </c>
      <c r="S89" s="49">
        <f>Раздел2!D89</f>
        <v>0</v>
      </c>
      <c r="T89" s="52">
        <v>95</v>
      </c>
      <c r="U89" s="54">
        <f>Раздел2!K89</f>
        <v>0</v>
      </c>
      <c r="V89" s="52">
        <v>80</v>
      </c>
    </row>
    <row r="90" spans="1:22" ht="12.75">
      <c r="A90" s="30" t="s">
        <v>207</v>
      </c>
      <c r="B90" s="23">
        <v>167</v>
      </c>
      <c r="C90" s="42">
        <v>95</v>
      </c>
      <c r="D90" s="42">
        <v>25</v>
      </c>
      <c r="E90" s="42">
        <v>0</v>
      </c>
      <c r="F90" s="42">
        <v>0</v>
      </c>
      <c r="G90" s="42">
        <v>0</v>
      </c>
      <c r="H90" s="68">
        <v>0</v>
      </c>
      <c r="I90" s="42">
        <v>0</v>
      </c>
      <c r="J90" s="42">
        <v>0</v>
      </c>
      <c r="K90" s="42">
        <v>0</v>
      </c>
      <c r="L90" s="42">
        <v>0</v>
      </c>
      <c r="M90" s="42">
        <v>0</v>
      </c>
      <c r="N90" s="42">
        <v>0</v>
      </c>
      <c r="O90" s="42">
        <v>0</v>
      </c>
      <c r="P90" s="42">
        <v>0</v>
      </c>
      <c r="Q90" s="42">
        <v>0</v>
      </c>
      <c r="R90" s="52">
        <v>96</v>
      </c>
      <c r="S90" s="49">
        <f>Раздел2!D90</f>
        <v>0</v>
      </c>
      <c r="T90" s="52">
        <v>96</v>
      </c>
      <c r="U90" s="54">
        <f>Раздел2!K90</f>
        <v>0</v>
      </c>
      <c r="V90" s="52">
        <v>81</v>
      </c>
    </row>
    <row r="91" spans="1:22" ht="12.75">
      <c r="A91" s="30" t="s">
        <v>208</v>
      </c>
      <c r="B91" s="23">
        <v>168</v>
      </c>
      <c r="C91" s="42">
        <v>462</v>
      </c>
      <c r="D91" s="42">
        <v>309</v>
      </c>
      <c r="E91" s="42">
        <v>0</v>
      </c>
      <c r="F91" s="42">
        <v>0</v>
      </c>
      <c r="G91" s="42">
        <v>0</v>
      </c>
      <c r="H91" s="68">
        <v>0</v>
      </c>
      <c r="I91" s="42">
        <v>0</v>
      </c>
      <c r="J91" s="42">
        <v>0</v>
      </c>
      <c r="K91" s="42">
        <v>0</v>
      </c>
      <c r="L91" s="42">
        <v>0</v>
      </c>
      <c r="M91" s="42">
        <v>0</v>
      </c>
      <c r="N91" s="42">
        <v>0</v>
      </c>
      <c r="O91" s="42">
        <v>0</v>
      </c>
      <c r="P91" s="42">
        <v>0</v>
      </c>
      <c r="Q91" s="42">
        <v>0</v>
      </c>
      <c r="R91" s="52">
        <v>97</v>
      </c>
      <c r="S91" s="49">
        <f>Раздел2!D91</f>
        <v>0</v>
      </c>
      <c r="T91" s="52">
        <v>97</v>
      </c>
      <c r="U91" s="54">
        <f>Раздел2!K91</f>
        <v>0</v>
      </c>
      <c r="V91" s="52">
        <v>82</v>
      </c>
    </row>
    <row r="92" spans="1:21" ht="12.75">
      <c r="A92" s="30" t="s">
        <v>374</v>
      </c>
      <c r="B92" s="23">
        <v>169</v>
      </c>
      <c r="C92" s="42">
        <v>0</v>
      </c>
      <c r="D92" s="42">
        <v>0</v>
      </c>
      <c r="E92" s="42">
        <v>0</v>
      </c>
      <c r="F92" s="42">
        <v>0</v>
      </c>
      <c r="G92" s="42">
        <v>0</v>
      </c>
      <c r="H92" s="68">
        <v>0</v>
      </c>
      <c r="I92" s="42">
        <v>0</v>
      </c>
      <c r="J92" s="42">
        <v>0</v>
      </c>
      <c r="K92" s="42">
        <v>0</v>
      </c>
      <c r="L92" s="42">
        <v>0</v>
      </c>
      <c r="M92" s="42">
        <v>0</v>
      </c>
      <c r="N92" s="42">
        <v>0</v>
      </c>
      <c r="O92" s="42">
        <v>0</v>
      </c>
      <c r="P92" s="42">
        <v>0</v>
      </c>
      <c r="Q92" s="42">
        <v>0</v>
      </c>
      <c r="R92" s="52"/>
      <c r="S92" s="49"/>
      <c r="T92" s="52"/>
      <c r="U92" s="54"/>
    </row>
    <row r="93" spans="1:22" ht="12.75">
      <c r="A93" s="33" t="s">
        <v>209</v>
      </c>
      <c r="B93" s="23">
        <v>170</v>
      </c>
      <c r="C93" s="42">
        <v>50</v>
      </c>
      <c r="D93" s="42">
        <v>15</v>
      </c>
      <c r="E93" s="42">
        <v>0</v>
      </c>
      <c r="F93" s="42">
        <v>0</v>
      </c>
      <c r="G93" s="42">
        <v>0</v>
      </c>
      <c r="H93" s="68">
        <v>0</v>
      </c>
      <c r="I93" s="42">
        <v>0</v>
      </c>
      <c r="J93" s="42">
        <v>0</v>
      </c>
      <c r="K93" s="42">
        <v>0</v>
      </c>
      <c r="L93" s="42">
        <v>0</v>
      </c>
      <c r="M93" s="42">
        <v>0</v>
      </c>
      <c r="N93" s="42">
        <v>0</v>
      </c>
      <c r="O93" s="42">
        <v>0</v>
      </c>
      <c r="P93" s="42">
        <v>0</v>
      </c>
      <c r="Q93" s="42">
        <v>0</v>
      </c>
      <c r="R93" s="52">
        <v>98</v>
      </c>
      <c r="S93" s="49">
        <f>Раздел2!D92</f>
        <v>0</v>
      </c>
      <c r="T93" s="52">
        <v>98</v>
      </c>
      <c r="U93" s="54">
        <f>Раздел2!K92</f>
        <v>0</v>
      </c>
      <c r="V93" s="52">
        <v>83</v>
      </c>
    </row>
    <row r="94" spans="1:22" ht="12.75">
      <c r="A94" s="30" t="s">
        <v>210</v>
      </c>
      <c r="B94" s="23">
        <v>171</v>
      </c>
      <c r="C94" s="42">
        <v>264</v>
      </c>
      <c r="D94" s="42">
        <v>256</v>
      </c>
      <c r="E94" s="42">
        <v>50</v>
      </c>
      <c r="F94" s="42">
        <v>2</v>
      </c>
      <c r="G94" s="42">
        <v>2</v>
      </c>
      <c r="H94" s="68">
        <v>0</v>
      </c>
      <c r="I94" s="42">
        <v>0</v>
      </c>
      <c r="J94" s="42">
        <v>0</v>
      </c>
      <c r="K94" s="42">
        <v>0</v>
      </c>
      <c r="L94" s="42">
        <v>7</v>
      </c>
      <c r="M94" s="42">
        <v>3</v>
      </c>
      <c r="N94" s="42">
        <v>2</v>
      </c>
      <c r="O94" s="42">
        <v>3</v>
      </c>
      <c r="P94" s="42">
        <v>2</v>
      </c>
      <c r="Q94" s="42">
        <v>1</v>
      </c>
      <c r="R94" s="52">
        <v>99</v>
      </c>
      <c r="S94" s="49">
        <f>Раздел2!D93</f>
        <v>0</v>
      </c>
      <c r="T94" s="52">
        <v>99</v>
      </c>
      <c r="U94" s="54">
        <f>Раздел2!K93</f>
        <v>0</v>
      </c>
      <c r="V94" s="52">
        <v>84</v>
      </c>
    </row>
    <row r="95" spans="1:22" ht="12.75">
      <c r="A95" s="30" t="s">
        <v>211</v>
      </c>
      <c r="B95" s="23">
        <v>172</v>
      </c>
      <c r="C95" s="42">
        <v>570</v>
      </c>
      <c r="D95" s="42">
        <v>243</v>
      </c>
      <c r="E95" s="42">
        <v>117</v>
      </c>
      <c r="F95" s="42">
        <v>10</v>
      </c>
      <c r="G95" s="42">
        <v>3</v>
      </c>
      <c r="H95" s="68">
        <v>0</v>
      </c>
      <c r="I95" s="42">
        <v>0</v>
      </c>
      <c r="J95" s="42">
        <v>0</v>
      </c>
      <c r="K95" s="42">
        <v>0</v>
      </c>
      <c r="L95" s="42">
        <v>3</v>
      </c>
      <c r="M95" s="42">
        <v>1</v>
      </c>
      <c r="N95" s="42">
        <v>0</v>
      </c>
      <c r="O95" s="42">
        <v>5</v>
      </c>
      <c r="P95" s="42">
        <v>4</v>
      </c>
      <c r="Q95" s="42">
        <v>1</v>
      </c>
      <c r="R95" s="52">
        <v>100</v>
      </c>
      <c r="S95" s="49">
        <f>Раздел2!D94</f>
        <v>0</v>
      </c>
      <c r="T95" s="52">
        <v>100</v>
      </c>
      <c r="U95" s="54">
        <f>Раздел2!K94</f>
        <v>0</v>
      </c>
      <c r="V95" s="52">
        <v>85</v>
      </c>
    </row>
    <row r="96" spans="1:22" ht="12.75">
      <c r="A96" s="30" t="s">
        <v>212</v>
      </c>
      <c r="B96" s="23">
        <v>173</v>
      </c>
      <c r="C96" s="42">
        <v>2</v>
      </c>
      <c r="D96" s="42">
        <v>1</v>
      </c>
      <c r="E96" s="42">
        <v>0</v>
      </c>
      <c r="F96" s="42">
        <v>0</v>
      </c>
      <c r="G96" s="42">
        <v>0</v>
      </c>
      <c r="H96" s="68">
        <v>0</v>
      </c>
      <c r="I96" s="42">
        <v>0</v>
      </c>
      <c r="J96" s="42">
        <v>0</v>
      </c>
      <c r="K96" s="42">
        <v>0</v>
      </c>
      <c r="L96" s="42">
        <v>0</v>
      </c>
      <c r="M96" s="42">
        <v>0</v>
      </c>
      <c r="N96" s="42">
        <v>0</v>
      </c>
      <c r="O96" s="42">
        <v>0</v>
      </c>
      <c r="P96" s="42">
        <v>0</v>
      </c>
      <c r="Q96" s="42">
        <v>0</v>
      </c>
      <c r="R96" s="52">
        <v>101</v>
      </c>
      <c r="S96" s="49">
        <f>Раздел2!D95</f>
        <v>0</v>
      </c>
      <c r="T96" s="52">
        <v>101</v>
      </c>
      <c r="U96" s="54">
        <f>Раздел2!K95</f>
        <v>0</v>
      </c>
      <c r="V96" s="52">
        <v>86</v>
      </c>
    </row>
    <row r="97" spans="1:22" ht="12.75">
      <c r="A97" s="33" t="s">
        <v>399</v>
      </c>
      <c r="B97" s="23">
        <v>174</v>
      </c>
      <c r="C97" s="42">
        <v>1740</v>
      </c>
      <c r="D97" s="42">
        <v>390</v>
      </c>
      <c r="E97" s="42">
        <v>0</v>
      </c>
      <c r="F97" s="42">
        <v>0</v>
      </c>
      <c r="G97" s="42">
        <v>0</v>
      </c>
      <c r="H97" s="68">
        <v>0</v>
      </c>
      <c r="I97" s="42">
        <v>0</v>
      </c>
      <c r="J97" s="42">
        <v>0</v>
      </c>
      <c r="K97" s="42">
        <v>0</v>
      </c>
      <c r="L97" s="42">
        <v>0</v>
      </c>
      <c r="M97" s="42">
        <v>0</v>
      </c>
      <c r="N97" s="42">
        <v>0</v>
      </c>
      <c r="O97" s="42">
        <v>0</v>
      </c>
      <c r="P97" s="42">
        <v>0</v>
      </c>
      <c r="Q97" s="42">
        <v>0</v>
      </c>
      <c r="R97" s="52">
        <v>102</v>
      </c>
      <c r="S97" s="49">
        <f>Раздел2!D96</f>
        <v>0</v>
      </c>
      <c r="T97" s="52">
        <v>102</v>
      </c>
      <c r="U97" s="54">
        <f>Раздел2!K96</f>
        <v>0</v>
      </c>
      <c r="V97" s="52">
        <v>87</v>
      </c>
    </row>
    <row r="98" spans="1:22" ht="27" customHeight="1">
      <c r="A98" s="30" t="s">
        <v>213</v>
      </c>
      <c r="B98" s="23">
        <v>175</v>
      </c>
      <c r="C98" s="42">
        <v>1067</v>
      </c>
      <c r="D98" s="42">
        <v>62</v>
      </c>
      <c r="E98" s="42">
        <v>3</v>
      </c>
      <c r="F98" s="42">
        <v>0</v>
      </c>
      <c r="G98" s="42">
        <v>3</v>
      </c>
      <c r="H98" s="68">
        <v>0</v>
      </c>
      <c r="I98" s="42">
        <v>0</v>
      </c>
      <c r="J98" s="42">
        <v>0</v>
      </c>
      <c r="K98" s="42">
        <v>0</v>
      </c>
      <c r="L98" s="42">
        <v>2</v>
      </c>
      <c r="M98" s="42">
        <v>0</v>
      </c>
      <c r="N98" s="42">
        <v>0</v>
      </c>
      <c r="O98" s="42">
        <v>3</v>
      </c>
      <c r="P98" s="42">
        <v>3</v>
      </c>
      <c r="Q98" s="42">
        <v>0</v>
      </c>
      <c r="R98" s="52">
        <v>103</v>
      </c>
      <c r="S98" s="49">
        <f>Раздел2!D97</f>
        <v>0</v>
      </c>
      <c r="T98" s="52">
        <v>103</v>
      </c>
      <c r="U98" s="54">
        <f>Раздел2!K97</f>
        <v>0</v>
      </c>
      <c r="V98" s="52">
        <v>88</v>
      </c>
    </row>
    <row r="99" spans="1:22" ht="12.75">
      <c r="A99" s="30" t="s">
        <v>214</v>
      </c>
      <c r="B99" s="23">
        <v>176</v>
      </c>
      <c r="C99" s="42">
        <v>1255</v>
      </c>
      <c r="D99" s="42">
        <v>512</v>
      </c>
      <c r="E99" s="42">
        <v>15</v>
      </c>
      <c r="F99" s="42">
        <v>6</v>
      </c>
      <c r="G99" s="42">
        <v>7</v>
      </c>
      <c r="H99" s="68">
        <v>0</v>
      </c>
      <c r="I99" s="42">
        <v>0</v>
      </c>
      <c r="J99" s="42">
        <v>0</v>
      </c>
      <c r="K99" s="42">
        <v>0</v>
      </c>
      <c r="L99" s="42">
        <v>12</v>
      </c>
      <c r="M99" s="42">
        <v>0</v>
      </c>
      <c r="N99" s="42">
        <v>0</v>
      </c>
      <c r="O99" s="42">
        <v>1</v>
      </c>
      <c r="P99" s="42">
        <v>0</v>
      </c>
      <c r="Q99" s="42">
        <v>1</v>
      </c>
      <c r="R99" s="52">
        <v>104</v>
      </c>
      <c r="S99" s="49">
        <f>Раздел2!D98</f>
        <v>0</v>
      </c>
      <c r="T99" s="52">
        <v>104</v>
      </c>
      <c r="U99" s="54">
        <f>Раздел2!K98</f>
        <v>0</v>
      </c>
      <c r="V99" s="52">
        <v>89</v>
      </c>
    </row>
    <row r="100" spans="1:22" ht="12.75">
      <c r="A100" s="30" t="s">
        <v>215</v>
      </c>
      <c r="B100" s="23">
        <v>177</v>
      </c>
      <c r="C100" s="42">
        <v>41</v>
      </c>
      <c r="D100" s="42">
        <v>16</v>
      </c>
      <c r="E100" s="42">
        <v>0</v>
      </c>
      <c r="F100" s="42">
        <v>0</v>
      </c>
      <c r="G100" s="42">
        <v>0</v>
      </c>
      <c r="H100" s="68">
        <v>0</v>
      </c>
      <c r="I100" s="42">
        <v>0</v>
      </c>
      <c r="J100" s="42">
        <v>0</v>
      </c>
      <c r="K100" s="42">
        <v>0</v>
      </c>
      <c r="L100" s="42">
        <v>0</v>
      </c>
      <c r="M100" s="42">
        <v>0</v>
      </c>
      <c r="N100" s="42">
        <v>0</v>
      </c>
      <c r="O100" s="42">
        <v>0</v>
      </c>
      <c r="P100" s="42">
        <v>0</v>
      </c>
      <c r="Q100" s="42">
        <v>0</v>
      </c>
      <c r="R100" s="52">
        <v>105</v>
      </c>
      <c r="S100" s="49">
        <f>Раздел2!D99</f>
        <v>0</v>
      </c>
      <c r="T100" s="52">
        <v>105</v>
      </c>
      <c r="U100" s="54">
        <f>Раздел2!K99</f>
        <v>0</v>
      </c>
      <c r="V100" s="52">
        <v>90</v>
      </c>
    </row>
    <row r="101" spans="1:22" ht="12.75">
      <c r="A101" s="30" t="s">
        <v>216</v>
      </c>
      <c r="B101" s="23">
        <v>178</v>
      </c>
      <c r="C101" s="42">
        <v>0</v>
      </c>
      <c r="D101" s="42">
        <v>0</v>
      </c>
      <c r="E101" s="42">
        <v>0</v>
      </c>
      <c r="F101" s="42">
        <v>0</v>
      </c>
      <c r="G101" s="42">
        <v>0</v>
      </c>
      <c r="H101" s="68">
        <v>0</v>
      </c>
      <c r="I101" s="42">
        <v>0</v>
      </c>
      <c r="J101" s="42">
        <v>0</v>
      </c>
      <c r="K101" s="42">
        <v>0</v>
      </c>
      <c r="L101" s="42">
        <v>0</v>
      </c>
      <c r="M101" s="42">
        <v>0</v>
      </c>
      <c r="N101" s="42">
        <v>0</v>
      </c>
      <c r="O101" s="42">
        <v>0</v>
      </c>
      <c r="P101" s="42">
        <v>0</v>
      </c>
      <c r="Q101" s="42">
        <v>0</v>
      </c>
      <c r="R101" s="52">
        <v>106</v>
      </c>
      <c r="S101" s="49">
        <f>Раздел2!D100</f>
        <v>0</v>
      </c>
      <c r="T101" s="52">
        <v>106</v>
      </c>
      <c r="U101" s="54">
        <f>Раздел2!K100</f>
        <v>0</v>
      </c>
      <c r="V101" s="52">
        <v>91</v>
      </c>
    </row>
    <row r="102" spans="1:22" ht="12.75">
      <c r="A102" s="30" t="s">
        <v>217</v>
      </c>
      <c r="B102" s="23">
        <v>179</v>
      </c>
      <c r="C102" s="42">
        <v>81</v>
      </c>
      <c r="D102" s="42">
        <v>17</v>
      </c>
      <c r="E102" s="42">
        <v>4</v>
      </c>
      <c r="F102" s="42">
        <v>3</v>
      </c>
      <c r="G102" s="42">
        <v>1</v>
      </c>
      <c r="H102" s="68">
        <v>0</v>
      </c>
      <c r="I102" s="42">
        <v>0</v>
      </c>
      <c r="J102" s="42">
        <v>0</v>
      </c>
      <c r="K102" s="42">
        <v>0</v>
      </c>
      <c r="L102" s="42">
        <v>0</v>
      </c>
      <c r="M102" s="42">
        <v>0</v>
      </c>
      <c r="N102" s="42">
        <v>0</v>
      </c>
      <c r="O102" s="42">
        <v>0</v>
      </c>
      <c r="P102" s="42">
        <v>0</v>
      </c>
      <c r="Q102" s="42">
        <v>0</v>
      </c>
      <c r="R102" s="52">
        <v>107</v>
      </c>
      <c r="S102" s="49">
        <f>Раздел2!D101</f>
        <v>0</v>
      </c>
      <c r="T102" s="52">
        <v>107</v>
      </c>
      <c r="U102" s="54">
        <f>Раздел2!K101</f>
        <v>0</v>
      </c>
      <c r="V102" s="52">
        <v>92</v>
      </c>
    </row>
    <row r="103" spans="1:22" ht="12.75">
      <c r="A103" s="30" t="s">
        <v>218</v>
      </c>
      <c r="B103" s="23">
        <v>180</v>
      </c>
      <c r="C103" s="42">
        <v>1215</v>
      </c>
      <c r="D103" s="42">
        <v>1016</v>
      </c>
      <c r="E103" s="42">
        <v>154</v>
      </c>
      <c r="F103" s="42">
        <v>25</v>
      </c>
      <c r="G103" s="42">
        <v>13</v>
      </c>
      <c r="H103" s="68">
        <v>0</v>
      </c>
      <c r="I103" s="42">
        <v>0</v>
      </c>
      <c r="J103" s="42">
        <v>0</v>
      </c>
      <c r="K103" s="42">
        <v>0</v>
      </c>
      <c r="L103" s="42">
        <v>3</v>
      </c>
      <c r="M103" s="42">
        <v>1</v>
      </c>
      <c r="N103" s="42">
        <v>0</v>
      </c>
      <c r="O103" s="42">
        <v>13</v>
      </c>
      <c r="P103" s="42">
        <v>11</v>
      </c>
      <c r="Q103" s="42">
        <v>0</v>
      </c>
      <c r="R103" s="52">
        <v>108</v>
      </c>
      <c r="S103" s="49">
        <f>Раздел2!D102</f>
        <v>0</v>
      </c>
      <c r="T103" s="52">
        <v>108</v>
      </c>
      <c r="U103" s="54">
        <f>Раздел2!K102</f>
        <v>0</v>
      </c>
      <c r="V103" s="52">
        <v>93</v>
      </c>
    </row>
    <row r="104" spans="1:22" ht="12.75">
      <c r="A104" s="30" t="s">
        <v>219</v>
      </c>
      <c r="B104" s="23">
        <v>181</v>
      </c>
      <c r="C104" s="42">
        <v>4728</v>
      </c>
      <c r="D104" s="42">
        <v>3952</v>
      </c>
      <c r="E104" s="42">
        <v>183</v>
      </c>
      <c r="F104" s="42">
        <v>47</v>
      </c>
      <c r="G104" s="42">
        <v>14</v>
      </c>
      <c r="H104" s="68">
        <v>2</v>
      </c>
      <c r="I104" s="42">
        <v>2</v>
      </c>
      <c r="J104" s="42">
        <v>0</v>
      </c>
      <c r="K104" s="42">
        <v>0</v>
      </c>
      <c r="L104" s="42">
        <v>13</v>
      </c>
      <c r="M104" s="42">
        <v>5</v>
      </c>
      <c r="N104" s="42">
        <v>2</v>
      </c>
      <c r="O104" s="42">
        <v>21</v>
      </c>
      <c r="P104" s="42">
        <v>18</v>
      </c>
      <c r="Q104" s="42">
        <v>3</v>
      </c>
      <c r="R104" s="52">
        <v>109</v>
      </c>
      <c r="S104" s="49">
        <f>Раздел2!D103</f>
        <v>0</v>
      </c>
      <c r="T104" s="52">
        <v>109</v>
      </c>
      <c r="U104" s="54">
        <f>Раздел2!K103</f>
        <v>0</v>
      </c>
      <c r="V104" s="52">
        <v>94</v>
      </c>
    </row>
    <row r="105" spans="1:22" ht="12.75">
      <c r="A105" s="30" t="s">
        <v>220</v>
      </c>
      <c r="B105" s="23">
        <v>182</v>
      </c>
      <c r="C105" s="42">
        <v>1983</v>
      </c>
      <c r="D105" s="42">
        <v>305</v>
      </c>
      <c r="E105" s="42">
        <v>111</v>
      </c>
      <c r="F105" s="42">
        <v>13</v>
      </c>
      <c r="G105" s="42">
        <v>12</v>
      </c>
      <c r="H105" s="68">
        <v>0</v>
      </c>
      <c r="I105" s="42">
        <v>0</v>
      </c>
      <c r="J105" s="42">
        <v>0</v>
      </c>
      <c r="K105" s="42">
        <v>0</v>
      </c>
      <c r="L105" s="42">
        <v>8</v>
      </c>
      <c r="M105" s="42">
        <v>6</v>
      </c>
      <c r="N105" s="42">
        <v>1</v>
      </c>
      <c r="O105" s="42">
        <v>33</v>
      </c>
      <c r="P105" s="42">
        <v>27</v>
      </c>
      <c r="Q105" s="42">
        <v>5</v>
      </c>
      <c r="R105" s="52">
        <v>110</v>
      </c>
      <c r="S105" s="49">
        <f>Раздел2!D104</f>
        <v>0</v>
      </c>
      <c r="T105" s="52">
        <v>110</v>
      </c>
      <c r="U105" s="54">
        <f>Раздел2!K104</f>
        <v>0</v>
      </c>
      <c r="V105" s="52">
        <v>95</v>
      </c>
    </row>
    <row r="106" spans="1:22" ht="12.75">
      <c r="A106" s="30" t="s">
        <v>221</v>
      </c>
      <c r="B106" s="23">
        <v>183</v>
      </c>
      <c r="C106" s="42">
        <v>1834</v>
      </c>
      <c r="D106" s="42">
        <v>1057</v>
      </c>
      <c r="E106" s="42">
        <v>187</v>
      </c>
      <c r="F106" s="42">
        <v>8</v>
      </c>
      <c r="G106" s="42">
        <v>19</v>
      </c>
      <c r="H106" s="68">
        <v>3</v>
      </c>
      <c r="I106" s="42">
        <v>3</v>
      </c>
      <c r="J106" s="42">
        <v>0</v>
      </c>
      <c r="K106" s="42">
        <v>0</v>
      </c>
      <c r="L106" s="42">
        <v>7</v>
      </c>
      <c r="M106" s="42">
        <v>3</v>
      </c>
      <c r="N106" s="42">
        <v>2</v>
      </c>
      <c r="O106" s="42">
        <v>11</v>
      </c>
      <c r="P106" s="42">
        <v>11</v>
      </c>
      <c r="Q106" s="42">
        <v>0</v>
      </c>
      <c r="R106" s="52">
        <v>111</v>
      </c>
      <c r="S106" s="49">
        <f>Раздел2!D105</f>
        <v>0</v>
      </c>
      <c r="T106" s="52">
        <v>111</v>
      </c>
      <c r="U106" s="54">
        <f>Раздел2!K105</f>
        <v>0</v>
      </c>
      <c r="V106" s="52">
        <v>96</v>
      </c>
    </row>
    <row r="107" spans="1:22" ht="27.75" customHeight="1">
      <c r="A107" s="30" t="s">
        <v>222</v>
      </c>
      <c r="B107" s="23">
        <v>184</v>
      </c>
      <c r="C107" s="42">
        <v>142</v>
      </c>
      <c r="D107" s="42">
        <v>74</v>
      </c>
      <c r="E107" s="42">
        <v>0</v>
      </c>
      <c r="F107" s="42">
        <v>0</v>
      </c>
      <c r="G107" s="42">
        <v>0</v>
      </c>
      <c r="H107" s="68">
        <v>0</v>
      </c>
      <c r="I107" s="42">
        <v>0</v>
      </c>
      <c r="J107" s="42">
        <v>0</v>
      </c>
      <c r="K107" s="42">
        <v>0</v>
      </c>
      <c r="L107" s="42">
        <v>0</v>
      </c>
      <c r="M107" s="42">
        <v>0</v>
      </c>
      <c r="N107" s="42">
        <v>0</v>
      </c>
      <c r="O107" s="42">
        <v>0</v>
      </c>
      <c r="P107" s="42">
        <v>0</v>
      </c>
      <c r="Q107" s="42">
        <v>0</v>
      </c>
      <c r="R107" s="52">
        <v>112</v>
      </c>
      <c r="S107" s="49">
        <f>Раздел2!D106</f>
        <v>0</v>
      </c>
      <c r="T107" s="52">
        <v>112</v>
      </c>
      <c r="U107" s="54">
        <f>Раздел2!K106</f>
        <v>0</v>
      </c>
      <c r="V107" s="52">
        <v>97</v>
      </c>
    </row>
    <row r="108" spans="1:22" ht="12.75">
      <c r="A108" s="30" t="s">
        <v>223</v>
      </c>
      <c r="B108" s="23">
        <v>185</v>
      </c>
      <c r="C108" s="42">
        <v>4026</v>
      </c>
      <c r="D108" s="42">
        <v>1666</v>
      </c>
      <c r="E108" s="42">
        <v>97</v>
      </c>
      <c r="F108" s="42">
        <v>27</v>
      </c>
      <c r="G108" s="42">
        <v>5</v>
      </c>
      <c r="H108" s="68">
        <v>7</v>
      </c>
      <c r="I108" s="42">
        <v>7</v>
      </c>
      <c r="J108" s="42">
        <v>0</v>
      </c>
      <c r="K108" s="42">
        <v>0</v>
      </c>
      <c r="L108" s="42">
        <v>19</v>
      </c>
      <c r="M108" s="42">
        <v>4</v>
      </c>
      <c r="N108" s="42">
        <v>1</v>
      </c>
      <c r="O108" s="42">
        <v>29</v>
      </c>
      <c r="P108" s="42">
        <v>26</v>
      </c>
      <c r="Q108" s="42">
        <v>2</v>
      </c>
      <c r="R108" s="52">
        <v>113</v>
      </c>
      <c r="S108" s="49">
        <f>Раздел2!D107</f>
        <v>0</v>
      </c>
      <c r="T108" s="52">
        <v>113</v>
      </c>
      <c r="U108" s="54">
        <f>Раздел2!K107</f>
        <v>0</v>
      </c>
      <c r="V108" s="52">
        <v>98</v>
      </c>
    </row>
    <row r="109" spans="1:22" ht="12.75">
      <c r="A109" s="30" t="s">
        <v>224</v>
      </c>
      <c r="B109" s="23">
        <v>186</v>
      </c>
      <c r="C109" s="42">
        <v>0</v>
      </c>
      <c r="D109" s="42">
        <v>0</v>
      </c>
      <c r="E109" s="42">
        <v>0</v>
      </c>
      <c r="F109" s="42">
        <v>0</v>
      </c>
      <c r="G109" s="42">
        <v>0</v>
      </c>
      <c r="H109" s="68">
        <v>0</v>
      </c>
      <c r="I109" s="42">
        <v>0</v>
      </c>
      <c r="J109" s="42">
        <v>0</v>
      </c>
      <c r="K109" s="42">
        <v>0</v>
      </c>
      <c r="L109" s="42">
        <v>0</v>
      </c>
      <c r="M109" s="42">
        <v>0</v>
      </c>
      <c r="N109" s="42">
        <v>0</v>
      </c>
      <c r="O109" s="42">
        <v>0</v>
      </c>
      <c r="P109" s="42">
        <v>0</v>
      </c>
      <c r="Q109" s="42">
        <v>0</v>
      </c>
      <c r="R109" s="52">
        <v>114</v>
      </c>
      <c r="S109" s="49">
        <f>Раздел2!D108</f>
        <v>0</v>
      </c>
      <c r="T109" s="52">
        <v>114</v>
      </c>
      <c r="U109" s="54">
        <f>Раздел2!K108</f>
        <v>0</v>
      </c>
      <c r="V109" s="52">
        <v>99</v>
      </c>
    </row>
    <row r="110" spans="1:22" ht="12.75">
      <c r="A110" s="30" t="s">
        <v>375</v>
      </c>
      <c r="B110" s="23">
        <v>187</v>
      </c>
      <c r="C110" s="42">
        <v>13217</v>
      </c>
      <c r="D110" s="42">
        <v>9026</v>
      </c>
      <c r="E110" s="42">
        <v>40</v>
      </c>
      <c r="F110" s="42">
        <v>3</v>
      </c>
      <c r="G110" s="42">
        <v>0</v>
      </c>
      <c r="H110" s="68">
        <v>0</v>
      </c>
      <c r="I110" s="42">
        <v>0</v>
      </c>
      <c r="J110" s="42">
        <v>0</v>
      </c>
      <c r="K110" s="42">
        <v>0</v>
      </c>
      <c r="L110" s="42">
        <v>12</v>
      </c>
      <c r="M110" s="42">
        <v>5</v>
      </c>
      <c r="N110" s="42">
        <v>0</v>
      </c>
      <c r="O110" s="42">
        <v>12</v>
      </c>
      <c r="P110" s="42">
        <v>12</v>
      </c>
      <c r="Q110" s="42">
        <v>0</v>
      </c>
      <c r="R110" s="52">
        <v>115</v>
      </c>
      <c r="S110" s="49">
        <f>Раздел2!D109</f>
        <v>0</v>
      </c>
      <c r="T110" s="52">
        <v>115</v>
      </c>
      <c r="U110" s="54">
        <f>Раздел2!K109</f>
        <v>0</v>
      </c>
      <c r="V110" s="52">
        <v>100</v>
      </c>
    </row>
    <row r="111" spans="1:21" ht="25.5">
      <c r="A111" s="30" t="s">
        <v>376</v>
      </c>
      <c r="B111" s="23">
        <v>188</v>
      </c>
      <c r="C111" s="42">
        <v>12850</v>
      </c>
      <c r="D111" s="42">
        <v>10564</v>
      </c>
      <c r="E111" s="42">
        <v>0</v>
      </c>
      <c r="F111" s="42">
        <v>0</v>
      </c>
      <c r="G111" s="42">
        <v>0</v>
      </c>
      <c r="H111" s="68">
        <v>0</v>
      </c>
      <c r="I111" s="42">
        <v>0</v>
      </c>
      <c r="J111" s="42">
        <v>0</v>
      </c>
      <c r="K111" s="42">
        <v>0</v>
      </c>
      <c r="L111" s="42">
        <v>0</v>
      </c>
      <c r="M111" s="42">
        <v>0</v>
      </c>
      <c r="N111" s="42">
        <v>0</v>
      </c>
      <c r="O111" s="42">
        <v>9</v>
      </c>
      <c r="P111" s="42">
        <v>5</v>
      </c>
      <c r="Q111" s="42">
        <v>2</v>
      </c>
      <c r="R111" s="52"/>
      <c r="S111" s="49"/>
      <c r="T111" s="52"/>
      <c r="U111" s="54"/>
    </row>
    <row r="112" spans="1:22" ht="12.75">
      <c r="A112" s="30" t="s">
        <v>225</v>
      </c>
      <c r="B112" s="23">
        <v>189</v>
      </c>
      <c r="C112" s="42">
        <v>219</v>
      </c>
      <c r="D112" s="42">
        <v>34</v>
      </c>
      <c r="E112" s="42">
        <v>0</v>
      </c>
      <c r="F112" s="42">
        <v>0</v>
      </c>
      <c r="G112" s="42">
        <v>0</v>
      </c>
      <c r="H112" s="68">
        <v>0</v>
      </c>
      <c r="I112" s="42">
        <v>0</v>
      </c>
      <c r="J112" s="42">
        <v>0</v>
      </c>
      <c r="K112" s="42">
        <v>0</v>
      </c>
      <c r="L112" s="42">
        <v>0</v>
      </c>
      <c r="M112" s="42">
        <v>0</v>
      </c>
      <c r="N112" s="42">
        <v>0</v>
      </c>
      <c r="O112" s="42">
        <v>0</v>
      </c>
      <c r="P112" s="42">
        <v>0</v>
      </c>
      <c r="Q112" s="42">
        <v>0</v>
      </c>
      <c r="R112" s="52">
        <v>116</v>
      </c>
      <c r="S112" s="49">
        <f>Раздел2!D110</f>
        <v>0</v>
      </c>
      <c r="T112" s="52">
        <v>116</v>
      </c>
      <c r="U112" s="54">
        <f>Раздел2!K110</f>
        <v>0</v>
      </c>
      <c r="V112" s="52">
        <v>101</v>
      </c>
    </row>
    <row r="113" spans="1:22" ht="12.75">
      <c r="A113" s="30" t="s">
        <v>226</v>
      </c>
      <c r="B113" s="23">
        <v>190</v>
      </c>
      <c r="C113" s="42">
        <v>11</v>
      </c>
      <c r="D113" s="42">
        <v>3</v>
      </c>
      <c r="E113" s="42">
        <v>0</v>
      </c>
      <c r="F113" s="42">
        <v>0</v>
      </c>
      <c r="G113" s="42">
        <v>0</v>
      </c>
      <c r="H113" s="68">
        <v>1</v>
      </c>
      <c r="I113" s="42">
        <v>1</v>
      </c>
      <c r="J113" s="42">
        <v>0</v>
      </c>
      <c r="K113" s="42">
        <v>0</v>
      </c>
      <c r="L113" s="42">
        <v>0</v>
      </c>
      <c r="M113" s="42">
        <v>0</v>
      </c>
      <c r="N113" s="42">
        <v>0</v>
      </c>
      <c r="O113" s="42">
        <v>0</v>
      </c>
      <c r="P113" s="42">
        <v>0</v>
      </c>
      <c r="Q113" s="42">
        <v>0</v>
      </c>
      <c r="R113" s="52">
        <v>117</v>
      </c>
      <c r="S113" s="49">
        <f>Раздел2!D111</f>
        <v>0</v>
      </c>
      <c r="T113" s="52">
        <v>117</v>
      </c>
      <c r="U113" s="54">
        <f>Раздел2!K111</f>
        <v>0</v>
      </c>
      <c r="V113" s="52">
        <v>102</v>
      </c>
    </row>
    <row r="114" spans="1:22" ht="12.75">
      <c r="A114" s="30" t="s">
        <v>227</v>
      </c>
      <c r="B114" s="23">
        <v>191</v>
      </c>
      <c r="C114" s="42">
        <v>68</v>
      </c>
      <c r="D114" s="42">
        <v>20</v>
      </c>
      <c r="E114" s="42">
        <v>50</v>
      </c>
      <c r="F114" s="42">
        <v>6</v>
      </c>
      <c r="G114" s="42">
        <v>15</v>
      </c>
      <c r="H114" s="68">
        <v>0</v>
      </c>
      <c r="I114" s="42">
        <v>0</v>
      </c>
      <c r="J114" s="42">
        <v>0</v>
      </c>
      <c r="K114" s="42">
        <v>0</v>
      </c>
      <c r="L114" s="42">
        <v>0</v>
      </c>
      <c r="M114" s="42">
        <v>0</v>
      </c>
      <c r="N114" s="42">
        <v>0</v>
      </c>
      <c r="O114" s="42">
        <v>2</v>
      </c>
      <c r="P114" s="42">
        <v>2</v>
      </c>
      <c r="Q114" s="42">
        <v>0</v>
      </c>
      <c r="R114" s="52">
        <v>118</v>
      </c>
      <c r="S114" s="49">
        <f>Раздел2!D112</f>
        <v>0</v>
      </c>
      <c r="T114" s="52">
        <v>118</v>
      </c>
      <c r="U114" s="54">
        <f>Раздел2!K112</f>
        <v>0</v>
      </c>
      <c r="V114" s="52">
        <v>103</v>
      </c>
    </row>
    <row r="115" spans="1:22" ht="12.75">
      <c r="A115" s="30" t="s">
        <v>228</v>
      </c>
      <c r="B115" s="23">
        <v>192</v>
      </c>
      <c r="C115" s="42">
        <v>125</v>
      </c>
      <c r="D115" s="42">
        <v>5</v>
      </c>
      <c r="E115" s="42">
        <v>5</v>
      </c>
      <c r="F115" s="42">
        <v>3</v>
      </c>
      <c r="G115" s="42">
        <v>1</v>
      </c>
      <c r="H115" s="68">
        <v>6</v>
      </c>
      <c r="I115" s="42">
        <v>1</v>
      </c>
      <c r="J115" s="42">
        <v>4</v>
      </c>
      <c r="K115" s="42">
        <v>1</v>
      </c>
      <c r="L115" s="42">
        <v>2</v>
      </c>
      <c r="M115" s="42">
        <v>2</v>
      </c>
      <c r="N115" s="42">
        <v>0</v>
      </c>
      <c r="O115" s="42">
        <v>2</v>
      </c>
      <c r="P115" s="42">
        <v>1</v>
      </c>
      <c r="Q115" s="42">
        <v>1</v>
      </c>
      <c r="R115" s="52">
        <v>119</v>
      </c>
      <c r="S115" s="49">
        <f>Раздел2!D113</f>
        <v>0</v>
      </c>
      <c r="T115" s="52">
        <v>119</v>
      </c>
      <c r="U115" s="54">
        <f>Раздел2!K113</f>
        <v>0</v>
      </c>
      <c r="V115" s="52">
        <v>104</v>
      </c>
    </row>
    <row r="116" spans="1:22" ht="12.75">
      <c r="A116" s="30" t="s">
        <v>229</v>
      </c>
      <c r="B116" s="23">
        <v>193</v>
      </c>
      <c r="C116" s="42">
        <v>0</v>
      </c>
      <c r="D116" s="42">
        <v>0</v>
      </c>
      <c r="E116" s="42">
        <v>0</v>
      </c>
      <c r="F116" s="42">
        <v>0</v>
      </c>
      <c r="G116" s="42">
        <v>0</v>
      </c>
      <c r="H116" s="68">
        <v>0</v>
      </c>
      <c r="I116" s="42">
        <v>0</v>
      </c>
      <c r="J116" s="42">
        <v>0</v>
      </c>
      <c r="K116" s="42">
        <v>0</v>
      </c>
      <c r="L116" s="42">
        <v>0</v>
      </c>
      <c r="M116" s="42">
        <v>0</v>
      </c>
      <c r="N116" s="42">
        <v>0</v>
      </c>
      <c r="O116" s="42">
        <v>0</v>
      </c>
      <c r="P116" s="42">
        <v>0</v>
      </c>
      <c r="Q116" s="42">
        <v>0</v>
      </c>
      <c r="R116" s="52">
        <v>120</v>
      </c>
      <c r="S116" s="49">
        <f>Раздел2!D114</f>
        <v>0</v>
      </c>
      <c r="T116" s="52">
        <v>120</v>
      </c>
      <c r="U116" s="54">
        <f>Раздел2!K114</f>
        <v>0</v>
      </c>
      <c r="V116" s="52">
        <v>105</v>
      </c>
    </row>
    <row r="117" spans="1:22" ht="12.75">
      <c r="A117" s="30" t="s">
        <v>230</v>
      </c>
      <c r="B117" s="23">
        <v>194</v>
      </c>
      <c r="C117" s="42">
        <v>825</v>
      </c>
      <c r="D117" s="42">
        <v>75</v>
      </c>
      <c r="E117" s="42">
        <v>0</v>
      </c>
      <c r="F117" s="42">
        <v>0</v>
      </c>
      <c r="G117" s="42">
        <v>0</v>
      </c>
      <c r="H117" s="68">
        <v>0</v>
      </c>
      <c r="I117" s="42">
        <v>0</v>
      </c>
      <c r="J117" s="42">
        <v>0</v>
      </c>
      <c r="K117" s="42">
        <v>0</v>
      </c>
      <c r="L117" s="42">
        <v>0</v>
      </c>
      <c r="M117" s="42">
        <v>0</v>
      </c>
      <c r="N117" s="42">
        <v>0</v>
      </c>
      <c r="O117" s="42">
        <v>1</v>
      </c>
      <c r="P117" s="42">
        <v>0</v>
      </c>
      <c r="Q117" s="42">
        <v>0</v>
      </c>
      <c r="R117" s="52">
        <v>121</v>
      </c>
      <c r="S117" s="49">
        <f>Раздел2!D115</f>
        <v>0</v>
      </c>
      <c r="T117" s="52">
        <v>121</v>
      </c>
      <c r="U117" s="54">
        <f>Раздел2!K115</f>
        <v>0</v>
      </c>
      <c r="V117" s="52">
        <v>106</v>
      </c>
    </row>
    <row r="118" spans="1:22" ht="12.75">
      <c r="A118" s="30" t="s">
        <v>231</v>
      </c>
      <c r="B118" s="23">
        <v>195</v>
      </c>
      <c r="C118" s="42">
        <v>4651</v>
      </c>
      <c r="D118" s="42">
        <v>3550</v>
      </c>
      <c r="E118" s="42">
        <v>85</v>
      </c>
      <c r="F118" s="42">
        <v>15</v>
      </c>
      <c r="G118" s="42">
        <v>9</v>
      </c>
      <c r="H118" s="68">
        <v>0</v>
      </c>
      <c r="I118" s="42">
        <v>0</v>
      </c>
      <c r="J118" s="42">
        <v>0</v>
      </c>
      <c r="K118" s="42">
        <v>0</v>
      </c>
      <c r="L118" s="42">
        <v>0</v>
      </c>
      <c r="M118" s="42">
        <v>0</v>
      </c>
      <c r="N118" s="42">
        <v>0</v>
      </c>
      <c r="O118" s="42">
        <v>15</v>
      </c>
      <c r="P118" s="42">
        <v>14</v>
      </c>
      <c r="Q118" s="42">
        <v>1</v>
      </c>
      <c r="R118" s="52">
        <v>122</v>
      </c>
      <c r="S118" s="49">
        <f>Раздел2!D116</f>
        <v>0</v>
      </c>
      <c r="T118" s="52">
        <v>122</v>
      </c>
      <c r="U118" s="54">
        <f>Раздел2!K116</f>
        <v>0</v>
      </c>
      <c r="V118" s="52">
        <v>107</v>
      </c>
    </row>
    <row r="119" spans="1:22" ht="12.75">
      <c r="A119" s="30" t="s">
        <v>232</v>
      </c>
      <c r="B119" s="23">
        <v>196</v>
      </c>
      <c r="C119" s="42">
        <v>2972</v>
      </c>
      <c r="D119" s="42">
        <v>1087</v>
      </c>
      <c r="E119" s="42">
        <v>54</v>
      </c>
      <c r="F119" s="42">
        <v>6</v>
      </c>
      <c r="G119" s="42">
        <v>1</v>
      </c>
      <c r="H119" s="68">
        <v>0</v>
      </c>
      <c r="I119" s="42">
        <v>0</v>
      </c>
      <c r="J119" s="42">
        <v>0</v>
      </c>
      <c r="K119" s="42">
        <v>0</v>
      </c>
      <c r="L119" s="42">
        <v>4</v>
      </c>
      <c r="M119" s="42">
        <v>0</v>
      </c>
      <c r="N119" s="42">
        <v>0</v>
      </c>
      <c r="O119" s="42">
        <v>7</v>
      </c>
      <c r="P119" s="42">
        <v>6</v>
      </c>
      <c r="Q119" s="42">
        <v>1</v>
      </c>
      <c r="R119" s="52">
        <v>123</v>
      </c>
      <c r="S119" s="49">
        <f>Раздел2!D117</f>
        <v>0</v>
      </c>
      <c r="T119" s="52">
        <v>123</v>
      </c>
      <c r="U119" s="54">
        <f>Раздел2!K117</f>
        <v>0</v>
      </c>
      <c r="V119" s="52">
        <v>108</v>
      </c>
    </row>
    <row r="120" spans="1:22" ht="12.75">
      <c r="A120" s="30" t="s">
        <v>233</v>
      </c>
      <c r="B120" s="23">
        <v>197</v>
      </c>
      <c r="C120" s="42">
        <v>239</v>
      </c>
      <c r="D120" s="42">
        <v>78</v>
      </c>
      <c r="E120" s="42">
        <v>17</v>
      </c>
      <c r="F120" s="42">
        <v>0</v>
      </c>
      <c r="G120" s="42">
        <v>0</v>
      </c>
      <c r="H120" s="68">
        <v>0</v>
      </c>
      <c r="I120" s="42">
        <v>0</v>
      </c>
      <c r="J120" s="42">
        <v>0</v>
      </c>
      <c r="K120" s="42">
        <v>0</v>
      </c>
      <c r="L120" s="42">
        <v>1</v>
      </c>
      <c r="M120" s="42">
        <v>0</v>
      </c>
      <c r="N120" s="42">
        <v>0</v>
      </c>
      <c r="O120" s="42">
        <v>1</v>
      </c>
      <c r="P120" s="42">
        <v>1</v>
      </c>
      <c r="Q120" s="42">
        <v>0</v>
      </c>
      <c r="R120" s="52">
        <v>124</v>
      </c>
      <c r="S120" s="49">
        <f>Раздел2!D118</f>
        <v>0</v>
      </c>
      <c r="T120" s="52">
        <v>124</v>
      </c>
      <c r="U120" s="54">
        <f>Раздел2!K118</f>
        <v>0</v>
      </c>
      <c r="V120" s="52">
        <v>109</v>
      </c>
    </row>
    <row r="121" spans="1:22" ht="12.75">
      <c r="A121" s="30" t="s">
        <v>234</v>
      </c>
      <c r="B121" s="23">
        <v>198</v>
      </c>
      <c r="C121" s="42">
        <v>5385</v>
      </c>
      <c r="D121" s="42">
        <v>1768</v>
      </c>
      <c r="E121" s="42">
        <v>110</v>
      </c>
      <c r="F121" s="42">
        <v>27</v>
      </c>
      <c r="G121" s="42">
        <v>38</v>
      </c>
      <c r="H121" s="68">
        <v>4</v>
      </c>
      <c r="I121" s="42">
        <v>3</v>
      </c>
      <c r="J121" s="42">
        <v>0</v>
      </c>
      <c r="K121" s="42">
        <v>1</v>
      </c>
      <c r="L121" s="42">
        <v>9</v>
      </c>
      <c r="M121" s="42">
        <v>8</v>
      </c>
      <c r="N121" s="42">
        <v>1</v>
      </c>
      <c r="O121" s="42">
        <v>21</v>
      </c>
      <c r="P121" s="42">
        <v>16</v>
      </c>
      <c r="Q121" s="42">
        <v>5</v>
      </c>
      <c r="R121" s="52">
        <v>125</v>
      </c>
      <c r="S121" s="49">
        <f>Раздел2!D119</f>
        <v>0</v>
      </c>
      <c r="T121" s="52">
        <v>125</v>
      </c>
      <c r="U121" s="54">
        <f>Раздел2!K119</f>
        <v>0</v>
      </c>
      <c r="V121" s="52">
        <v>110</v>
      </c>
    </row>
    <row r="122" spans="1:21" ht="12.75">
      <c r="A122" s="30" t="s">
        <v>377</v>
      </c>
      <c r="B122" s="23">
        <v>199</v>
      </c>
      <c r="C122" s="42">
        <v>835</v>
      </c>
      <c r="D122" s="42">
        <v>191</v>
      </c>
      <c r="E122" s="42">
        <v>27</v>
      </c>
      <c r="F122" s="42">
        <v>0</v>
      </c>
      <c r="G122" s="42">
        <v>0</v>
      </c>
      <c r="H122" s="68">
        <v>0</v>
      </c>
      <c r="I122" s="42">
        <v>0</v>
      </c>
      <c r="J122" s="42">
        <v>0</v>
      </c>
      <c r="K122" s="42">
        <v>0</v>
      </c>
      <c r="L122" s="42">
        <v>4</v>
      </c>
      <c r="M122" s="42">
        <v>0</v>
      </c>
      <c r="N122" s="42">
        <v>0</v>
      </c>
      <c r="O122" s="42">
        <v>5</v>
      </c>
      <c r="P122" s="42">
        <v>4</v>
      </c>
      <c r="Q122" s="42">
        <v>0</v>
      </c>
      <c r="R122" s="52"/>
      <c r="S122" s="49"/>
      <c r="T122" s="52"/>
      <c r="U122" s="54"/>
    </row>
    <row r="123" spans="1:22" ht="12.75">
      <c r="A123" s="30" t="s">
        <v>235</v>
      </c>
      <c r="B123" s="23">
        <v>200</v>
      </c>
      <c r="C123" s="42">
        <v>4230</v>
      </c>
      <c r="D123" s="42">
        <v>520</v>
      </c>
      <c r="E123" s="42">
        <v>46</v>
      </c>
      <c r="F123" s="42">
        <v>6</v>
      </c>
      <c r="G123" s="42">
        <v>5</v>
      </c>
      <c r="H123" s="68">
        <v>8</v>
      </c>
      <c r="I123" s="42">
        <v>8</v>
      </c>
      <c r="J123" s="42">
        <v>0</v>
      </c>
      <c r="K123" s="42">
        <v>0</v>
      </c>
      <c r="L123" s="42">
        <v>2</v>
      </c>
      <c r="M123" s="42">
        <v>2</v>
      </c>
      <c r="N123" s="42">
        <v>0</v>
      </c>
      <c r="O123" s="42">
        <v>12</v>
      </c>
      <c r="P123" s="42">
        <v>9</v>
      </c>
      <c r="Q123" s="42">
        <v>3</v>
      </c>
      <c r="R123" s="52">
        <v>126</v>
      </c>
      <c r="S123" s="49">
        <f>Раздел2!D120</f>
        <v>0</v>
      </c>
      <c r="T123" s="52">
        <v>126</v>
      </c>
      <c r="U123" s="54">
        <f>Раздел2!K120</f>
        <v>0</v>
      </c>
      <c r="V123" s="52">
        <v>111</v>
      </c>
    </row>
    <row r="124" spans="1:22" ht="12.75">
      <c r="A124" s="30" t="s">
        <v>236</v>
      </c>
      <c r="B124" s="23">
        <v>201</v>
      </c>
      <c r="C124" s="42">
        <v>893</v>
      </c>
      <c r="D124" s="42">
        <v>97</v>
      </c>
      <c r="E124" s="42">
        <v>0</v>
      </c>
      <c r="F124" s="42">
        <v>0</v>
      </c>
      <c r="G124" s="42">
        <v>0</v>
      </c>
      <c r="H124" s="68">
        <v>0</v>
      </c>
      <c r="I124" s="42">
        <v>0</v>
      </c>
      <c r="J124" s="42">
        <v>0</v>
      </c>
      <c r="K124" s="42">
        <v>0</v>
      </c>
      <c r="L124" s="42">
        <v>0</v>
      </c>
      <c r="M124" s="42">
        <v>0</v>
      </c>
      <c r="N124" s="42">
        <v>0</v>
      </c>
      <c r="O124" s="42">
        <v>2</v>
      </c>
      <c r="P124" s="42">
        <v>0</v>
      </c>
      <c r="Q124" s="42">
        <v>1</v>
      </c>
      <c r="R124" s="52">
        <v>127</v>
      </c>
      <c r="S124" s="49">
        <f>Раздел2!D121</f>
        <v>0</v>
      </c>
      <c r="T124" s="52">
        <v>127</v>
      </c>
      <c r="U124" s="54">
        <f>Раздел2!K121</f>
        <v>0</v>
      </c>
      <c r="V124" s="52">
        <v>112</v>
      </c>
    </row>
    <row r="125" spans="1:22" ht="12.75">
      <c r="A125" s="30" t="s">
        <v>237</v>
      </c>
      <c r="B125" s="23">
        <v>202</v>
      </c>
      <c r="C125" s="42">
        <v>620</v>
      </c>
      <c r="D125" s="42">
        <v>30</v>
      </c>
      <c r="E125" s="42">
        <v>3</v>
      </c>
      <c r="F125" s="42">
        <v>2</v>
      </c>
      <c r="G125" s="42">
        <v>0</v>
      </c>
      <c r="H125" s="68">
        <v>0</v>
      </c>
      <c r="I125" s="42">
        <v>0</v>
      </c>
      <c r="J125" s="42">
        <v>0</v>
      </c>
      <c r="K125" s="42">
        <v>0</v>
      </c>
      <c r="L125" s="42">
        <v>0</v>
      </c>
      <c r="M125" s="42">
        <v>0</v>
      </c>
      <c r="N125" s="42">
        <v>0</v>
      </c>
      <c r="O125" s="42">
        <v>2</v>
      </c>
      <c r="P125" s="42">
        <v>2</v>
      </c>
      <c r="Q125" s="42">
        <v>0</v>
      </c>
      <c r="R125" s="52">
        <v>128</v>
      </c>
      <c r="S125" s="49">
        <f>Раздел2!D122</f>
        <v>0</v>
      </c>
      <c r="T125" s="52">
        <v>128</v>
      </c>
      <c r="U125" s="54">
        <f>Раздел2!K122</f>
        <v>0</v>
      </c>
      <c r="V125" s="52">
        <v>113</v>
      </c>
    </row>
    <row r="126" spans="1:22" ht="12.75">
      <c r="A126" s="30" t="s">
        <v>238</v>
      </c>
      <c r="B126" s="23">
        <v>203</v>
      </c>
      <c r="C126" s="42">
        <v>822</v>
      </c>
      <c r="D126" s="42">
        <v>512</v>
      </c>
      <c r="E126" s="42">
        <v>84</v>
      </c>
      <c r="F126" s="42">
        <v>10</v>
      </c>
      <c r="G126" s="42">
        <v>24</v>
      </c>
      <c r="H126" s="68">
        <v>5</v>
      </c>
      <c r="I126" s="42">
        <v>4</v>
      </c>
      <c r="J126" s="42">
        <v>1</v>
      </c>
      <c r="K126" s="42">
        <v>0</v>
      </c>
      <c r="L126" s="42">
        <v>22</v>
      </c>
      <c r="M126" s="42">
        <v>11</v>
      </c>
      <c r="N126" s="42">
        <v>0</v>
      </c>
      <c r="O126" s="42">
        <v>9</v>
      </c>
      <c r="P126" s="42">
        <v>8</v>
      </c>
      <c r="Q126" s="42">
        <v>0</v>
      </c>
      <c r="R126" s="52">
        <v>129</v>
      </c>
      <c r="S126" s="49">
        <f>Раздел2!D123</f>
        <v>0</v>
      </c>
      <c r="T126" s="52">
        <v>129</v>
      </c>
      <c r="U126" s="54">
        <f>Раздел2!K123</f>
        <v>0</v>
      </c>
      <c r="V126" s="52">
        <v>114</v>
      </c>
    </row>
    <row r="127" spans="1:22" ht="12.75">
      <c r="A127" s="30" t="s">
        <v>239</v>
      </c>
      <c r="B127" s="23">
        <v>204</v>
      </c>
      <c r="C127" s="42">
        <v>4877</v>
      </c>
      <c r="D127" s="42">
        <v>2858</v>
      </c>
      <c r="E127" s="42">
        <v>63</v>
      </c>
      <c r="F127" s="42">
        <v>0</v>
      </c>
      <c r="G127" s="42">
        <v>0</v>
      </c>
      <c r="H127" s="68">
        <v>0</v>
      </c>
      <c r="I127" s="42">
        <v>0</v>
      </c>
      <c r="J127" s="42">
        <v>0</v>
      </c>
      <c r="K127" s="42">
        <v>0</v>
      </c>
      <c r="L127" s="42">
        <v>7</v>
      </c>
      <c r="M127" s="42">
        <v>0</v>
      </c>
      <c r="N127" s="42">
        <v>0</v>
      </c>
      <c r="O127" s="42">
        <v>21</v>
      </c>
      <c r="P127" s="42">
        <v>16</v>
      </c>
      <c r="Q127" s="42">
        <v>4</v>
      </c>
      <c r="R127" s="52">
        <v>130</v>
      </c>
      <c r="S127" s="49">
        <f>Раздел2!D124</f>
        <v>0</v>
      </c>
      <c r="T127" s="52">
        <v>130</v>
      </c>
      <c r="U127" s="54">
        <f>Раздел2!K124</f>
        <v>0</v>
      </c>
      <c r="V127" s="52">
        <v>115</v>
      </c>
    </row>
    <row r="128" spans="1:22" ht="12.75">
      <c r="A128" s="30" t="s">
        <v>240</v>
      </c>
      <c r="B128" s="23">
        <v>205</v>
      </c>
      <c r="C128" s="42">
        <v>18734</v>
      </c>
      <c r="D128" s="42">
        <v>17859</v>
      </c>
      <c r="E128" s="42">
        <v>30</v>
      </c>
      <c r="F128" s="42">
        <v>0</v>
      </c>
      <c r="G128" s="42">
        <v>0</v>
      </c>
      <c r="H128" s="68">
        <v>0</v>
      </c>
      <c r="I128" s="42">
        <v>0</v>
      </c>
      <c r="J128" s="42">
        <v>0</v>
      </c>
      <c r="K128" s="42">
        <v>0</v>
      </c>
      <c r="L128" s="42">
        <v>0</v>
      </c>
      <c r="M128" s="42">
        <v>0</v>
      </c>
      <c r="N128" s="42">
        <v>0</v>
      </c>
      <c r="O128" s="42">
        <v>31</v>
      </c>
      <c r="P128" s="42">
        <v>15</v>
      </c>
      <c r="Q128" s="42">
        <v>9</v>
      </c>
      <c r="R128" s="52">
        <v>131</v>
      </c>
      <c r="S128" s="49">
        <f>Раздел2!D125</f>
        <v>0</v>
      </c>
      <c r="T128" s="52">
        <v>131</v>
      </c>
      <c r="U128" s="54">
        <f>Раздел2!K125</f>
        <v>0</v>
      </c>
      <c r="V128" s="52">
        <v>116</v>
      </c>
    </row>
    <row r="129" spans="1:22" ht="12.75">
      <c r="A129" s="30" t="s">
        <v>241</v>
      </c>
      <c r="B129" s="23">
        <v>206</v>
      </c>
      <c r="C129" s="42">
        <v>3979</v>
      </c>
      <c r="D129" s="42">
        <v>1500</v>
      </c>
      <c r="E129" s="42">
        <v>0</v>
      </c>
      <c r="F129" s="42">
        <v>0</v>
      </c>
      <c r="G129" s="42">
        <v>0</v>
      </c>
      <c r="H129" s="68">
        <v>0</v>
      </c>
      <c r="I129" s="42">
        <v>0</v>
      </c>
      <c r="J129" s="42">
        <v>0</v>
      </c>
      <c r="K129" s="42">
        <v>0</v>
      </c>
      <c r="L129" s="42">
        <v>0</v>
      </c>
      <c r="M129" s="42">
        <v>0</v>
      </c>
      <c r="N129" s="42">
        <v>0</v>
      </c>
      <c r="O129" s="42">
        <v>8</v>
      </c>
      <c r="P129" s="42">
        <v>7</v>
      </c>
      <c r="Q129" s="42">
        <v>0</v>
      </c>
      <c r="R129" s="52">
        <v>132</v>
      </c>
      <c r="S129" s="49">
        <f>Раздел2!D126</f>
        <v>0</v>
      </c>
      <c r="T129" s="52">
        <v>132</v>
      </c>
      <c r="U129" s="54">
        <f>Раздел2!K126</f>
        <v>0</v>
      </c>
      <c r="V129" s="52">
        <v>117</v>
      </c>
    </row>
    <row r="130" spans="1:22" ht="12.75">
      <c r="A130" s="30" t="s">
        <v>242</v>
      </c>
      <c r="B130" s="23">
        <v>207</v>
      </c>
      <c r="C130" s="42">
        <v>19</v>
      </c>
      <c r="D130" s="42">
        <v>6</v>
      </c>
      <c r="E130" s="42">
        <v>15</v>
      </c>
      <c r="F130" s="42">
        <v>1</v>
      </c>
      <c r="G130" s="42">
        <v>2</v>
      </c>
      <c r="H130" s="68">
        <v>0</v>
      </c>
      <c r="I130" s="42">
        <v>0</v>
      </c>
      <c r="J130" s="42">
        <v>0</v>
      </c>
      <c r="K130" s="42">
        <v>0</v>
      </c>
      <c r="L130" s="42">
        <v>0</v>
      </c>
      <c r="M130" s="42">
        <v>0</v>
      </c>
      <c r="N130" s="42">
        <v>0</v>
      </c>
      <c r="O130" s="42">
        <v>0</v>
      </c>
      <c r="P130" s="42">
        <v>0</v>
      </c>
      <c r="Q130" s="42">
        <v>0</v>
      </c>
      <c r="R130" s="52">
        <v>133</v>
      </c>
      <c r="S130" s="49">
        <f>Раздел2!D127</f>
        <v>0</v>
      </c>
      <c r="T130" s="52">
        <v>133</v>
      </c>
      <c r="U130" s="54">
        <f>Раздел2!K127</f>
        <v>0</v>
      </c>
      <c r="V130" s="52">
        <v>118</v>
      </c>
    </row>
    <row r="131" spans="1:21" ht="12.75">
      <c r="A131" s="30" t="s">
        <v>378</v>
      </c>
      <c r="B131" s="23">
        <v>208</v>
      </c>
      <c r="C131" s="42">
        <v>447</v>
      </c>
      <c r="D131" s="42">
        <v>75</v>
      </c>
      <c r="E131" s="42">
        <v>0</v>
      </c>
      <c r="F131" s="42">
        <v>0</v>
      </c>
      <c r="G131" s="42">
        <v>0</v>
      </c>
      <c r="H131" s="68">
        <v>0</v>
      </c>
      <c r="I131" s="42">
        <v>0</v>
      </c>
      <c r="J131" s="42">
        <v>0</v>
      </c>
      <c r="K131" s="42">
        <v>0</v>
      </c>
      <c r="L131" s="42">
        <v>0</v>
      </c>
      <c r="M131" s="42">
        <v>0</v>
      </c>
      <c r="N131" s="42">
        <v>0</v>
      </c>
      <c r="O131" s="42">
        <v>7</v>
      </c>
      <c r="P131" s="42">
        <v>5</v>
      </c>
      <c r="Q131" s="42">
        <v>2</v>
      </c>
      <c r="R131" s="52"/>
      <c r="S131" s="49"/>
      <c r="T131" s="52"/>
      <c r="U131" s="54"/>
    </row>
    <row r="132" spans="1:22" ht="12.75">
      <c r="A132" s="30" t="s">
        <v>243</v>
      </c>
      <c r="B132" s="23">
        <v>209</v>
      </c>
      <c r="C132" s="42">
        <v>46103</v>
      </c>
      <c r="D132" s="42">
        <v>2726</v>
      </c>
      <c r="E132" s="42">
        <v>424</v>
      </c>
      <c r="F132" s="42">
        <v>36</v>
      </c>
      <c r="G132" s="42">
        <v>2</v>
      </c>
      <c r="H132" s="68">
        <v>0</v>
      </c>
      <c r="I132" s="42">
        <v>0</v>
      </c>
      <c r="J132" s="42">
        <v>0</v>
      </c>
      <c r="K132" s="42">
        <v>0</v>
      </c>
      <c r="L132" s="42">
        <v>28</v>
      </c>
      <c r="M132" s="42">
        <v>7</v>
      </c>
      <c r="N132" s="42">
        <v>1</v>
      </c>
      <c r="O132" s="42">
        <v>162</v>
      </c>
      <c r="P132" s="42">
        <v>120</v>
      </c>
      <c r="Q132" s="42">
        <v>29</v>
      </c>
      <c r="R132" s="52">
        <v>134</v>
      </c>
      <c r="S132" s="49">
        <f>Раздел2!D128</f>
        <v>0</v>
      </c>
      <c r="T132" s="52">
        <v>134</v>
      </c>
      <c r="U132" s="54">
        <f>Раздел2!K128</f>
        <v>0</v>
      </c>
      <c r="V132" s="52">
        <v>119</v>
      </c>
    </row>
    <row r="133" spans="1:22" ht="12.75">
      <c r="A133" s="30" t="s">
        <v>244</v>
      </c>
      <c r="B133" s="23">
        <v>210</v>
      </c>
      <c r="C133" s="42">
        <v>10329</v>
      </c>
      <c r="D133" s="42">
        <v>257</v>
      </c>
      <c r="E133" s="42">
        <v>46</v>
      </c>
      <c r="F133" s="42">
        <v>0</v>
      </c>
      <c r="G133" s="42">
        <v>0</v>
      </c>
      <c r="H133" s="68">
        <v>1</v>
      </c>
      <c r="I133" s="42">
        <v>1</v>
      </c>
      <c r="J133" s="42">
        <v>0</v>
      </c>
      <c r="K133" s="42">
        <v>0</v>
      </c>
      <c r="L133" s="42">
        <v>23</v>
      </c>
      <c r="M133" s="42">
        <v>3</v>
      </c>
      <c r="N133" s="42">
        <v>0</v>
      </c>
      <c r="O133" s="42">
        <v>26</v>
      </c>
      <c r="P133" s="42">
        <v>24</v>
      </c>
      <c r="Q133" s="42">
        <v>2</v>
      </c>
      <c r="R133" s="52">
        <v>135</v>
      </c>
      <c r="S133" s="49">
        <f>Раздел2!D129</f>
        <v>0</v>
      </c>
      <c r="T133" s="52">
        <v>135</v>
      </c>
      <c r="U133" s="54">
        <f>Раздел2!K129</f>
        <v>0</v>
      </c>
      <c r="V133" s="52">
        <v>120</v>
      </c>
    </row>
    <row r="134" spans="1:22" ht="12.75">
      <c r="A134" s="30" t="s">
        <v>245</v>
      </c>
      <c r="B134" s="23">
        <v>211</v>
      </c>
      <c r="C134" s="42">
        <v>451</v>
      </c>
      <c r="D134" s="42">
        <v>249</v>
      </c>
      <c r="E134" s="42">
        <v>55</v>
      </c>
      <c r="F134" s="42">
        <v>0</v>
      </c>
      <c r="G134" s="42">
        <v>0</v>
      </c>
      <c r="H134" s="68">
        <v>0</v>
      </c>
      <c r="I134" s="42">
        <v>0</v>
      </c>
      <c r="J134" s="42">
        <v>0</v>
      </c>
      <c r="K134" s="42">
        <v>0</v>
      </c>
      <c r="L134" s="42">
        <v>6</v>
      </c>
      <c r="M134" s="42">
        <v>0</v>
      </c>
      <c r="N134" s="42">
        <v>0</v>
      </c>
      <c r="O134" s="42">
        <v>5</v>
      </c>
      <c r="P134" s="42">
        <v>3</v>
      </c>
      <c r="Q134" s="42">
        <v>2</v>
      </c>
      <c r="R134" s="52">
        <v>136</v>
      </c>
      <c r="S134" s="49">
        <f>Раздел2!D130</f>
        <v>0</v>
      </c>
      <c r="T134" s="52">
        <v>136</v>
      </c>
      <c r="U134" s="54">
        <f>Раздел2!K130</f>
        <v>0</v>
      </c>
      <c r="V134" s="52">
        <v>121</v>
      </c>
    </row>
    <row r="135" spans="1:22" ht="12.75">
      <c r="A135" s="30" t="s">
        <v>246</v>
      </c>
      <c r="B135" s="23">
        <v>212</v>
      </c>
      <c r="C135" s="42">
        <v>614</v>
      </c>
      <c r="D135" s="42">
        <v>120</v>
      </c>
      <c r="E135" s="42">
        <v>0</v>
      </c>
      <c r="F135" s="42">
        <v>0</v>
      </c>
      <c r="G135" s="42">
        <v>0</v>
      </c>
      <c r="H135" s="68">
        <v>0</v>
      </c>
      <c r="I135" s="42">
        <v>0</v>
      </c>
      <c r="J135" s="42">
        <v>0</v>
      </c>
      <c r="K135" s="42">
        <v>0</v>
      </c>
      <c r="L135" s="42">
        <v>1</v>
      </c>
      <c r="M135" s="42">
        <v>0</v>
      </c>
      <c r="N135" s="42">
        <v>0</v>
      </c>
      <c r="O135" s="42">
        <v>6</v>
      </c>
      <c r="P135" s="42">
        <v>6</v>
      </c>
      <c r="Q135" s="42">
        <v>0</v>
      </c>
      <c r="R135" s="52">
        <v>137</v>
      </c>
      <c r="S135" s="49">
        <f>Раздел2!D131</f>
        <v>0</v>
      </c>
      <c r="T135" s="52">
        <v>137</v>
      </c>
      <c r="U135" s="54">
        <f>Раздел2!K131</f>
        <v>0</v>
      </c>
      <c r="V135" s="52">
        <v>122</v>
      </c>
    </row>
    <row r="136" spans="1:22" ht="12.75">
      <c r="A136" s="30" t="s">
        <v>247</v>
      </c>
      <c r="B136" s="23">
        <v>213</v>
      </c>
      <c r="C136" s="42">
        <v>4625</v>
      </c>
      <c r="D136" s="42">
        <v>4361</v>
      </c>
      <c r="E136" s="42">
        <v>427</v>
      </c>
      <c r="F136" s="42">
        <v>97</v>
      </c>
      <c r="G136" s="42">
        <v>59</v>
      </c>
      <c r="H136" s="68">
        <v>2</v>
      </c>
      <c r="I136" s="42">
        <v>2</v>
      </c>
      <c r="J136" s="42">
        <v>0</v>
      </c>
      <c r="K136" s="42">
        <v>0</v>
      </c>
      <c r="L136" s="42">
        <v>24</v>
      </c>
      <c r="M136" s="42">
        <v>7</v>
      </c>
      <c r="N136" s="42">
        <v>10</v>
      </c>
      <c r="O136" s="42">
        <v>60</v>
      </c>
      <c r="P136" s="42">
        <v>47</v>
      </c>
      <c r="Q136" s="42">
        <v>11</v>
      </c>
      <c r="R136" s="52">
        <v>138</v>
      </c>
      <c r="S136" s="49">
        <f>Раздел2!D132</f>
        <v>0</v>
      </c>
      <c r="T136" s="52">
        <v>138</v>
      </c>
      <c r="U136" s="54">
        <f>Раздел2!K132</f>
        <v>0</v>
      </c>
      <c r="V136" s="52">
        <v>123</v>
      </c>
    </row>
    <row r="137" spans="1:22" ht="12.75">
      <c r="A137" s="33" t="s">
        <v>248</v>
      </c>
      <c r="B137" s="23">
        <v>214</v>
      </c>
      <c r="C137" s="42">
        <v>510</v>
      </c>
      <c r="D137" s="42">
        <v>445</v>
      </c>
      <c r="E137" s="42">
        <v>30</v>
      </c>
      <c r="F137" s="42">
        <v>12</v>
      </c>
      <c r="G137" s="42">
        <v>18</v>
      </c>
      <c r="H137" s="68">
        <v>0</v>
      </c>
      <c r="I137" s="42">
        <v>0</v>
      </c>
      <c r="J137" s="42">
        <v>0</v>
      </c>
      <c r="K137" s="42">
        <v>0</v>
      </c>
      <c r="L137" s="42">
        <v>3</v>
      </c>
      <c r="M137" s="42">
        <v>3</v>
      </c>
      <c r="N137" s="42">
        <v>0</v>
      </c>
      <c r="O137" s="42">
        <v>12</v>
      </c>
      <c r="P137" s="42">
        <v>8</v>
      </c>
      <c r="Q137" s="42">
        <v>3</v>
      </c>
      <c r="R137" s="52">
        <v>139</v>
      </c>
      <c r="S137" s="49">
        <f>Раздел2!D133</f>
        <v>0</v>
      </c>
      <c r="T137" s="52">
        <v>139</v>
      </c>
      <c r="U137" s="54">
        <f>Раздел2!K133</f>
        <v>0</v>
      </c>
      <c r="V137" s="52">
        <v>124</v>
      </c>
    </row>
    <row r="138" spans="1:22" ht="12.75">
      <c r="A138" s="30" t="s">
        <v>249</v>
      </c>
      <c r="B138" s="23">
        <v>215</v>
      </c>
      <c r="C138" s="42">
        <v>12586</v>
      </c>
      <c r="D138" s="42">
        <v>4604</v>
      </c>
      <c r="E138" s="42">
        <v>209</v>
      </c>
      <c r="F138" s="42">
        <v>3</v>
      </c>
      <c r="G138" s="42">
        <v>1</v>
      </c>
      <c r="H138" s="68">
        <v>0</v>
      </c>
      <c r="I138" s="42">
        <v>0</v>
      </c>
      <c r="J138" s="42">
        <v>0</v>
      </c>
      <c r="K138" s="42">
        <v>0</v>
      </c>
      <c r="L138" s="42">
        <v>16</v>
      </c>
      <c r="M138" s="42">
        <v>4</v>
      </c>
      <c r="N138" s="42">
        <v>3</v>
      </c>
      <c r="O138" s="42">
        <v>32</v>
      </c>
      <c r="P138" s="42">
        <v>26</v>
      </c>
      <c r="Q138" s="42">
        <v>3</v>
      </c>
      <c r="R138" s="52">
        <v>140</v>
      </c>
      <c r="S138" s="49">
        <f>Раздел2!D134</f>
        <v>0</v>
      </c>
      <c r="T138" s="52">
        <v>140</v>
      </c>
      <c r="U138" s="54">
        <f>Раздел2!K134</f>
        <v>0</v>
      </c>
      <c r="V138" s="52">
        <v>125</v>
      </c>
    </row>
    <row r="139" spans="1:22" ht="12.75">
      <c r="A139" s="30" t="s">
        <v>250</v>
      </c>
      <c r="B139" s="23">
        <v>216</v>
      </c>
      <c r="C139" s="42">
        <v>4959</v>
      </c>
      <c r="D139" s="42">
        <v>2069</v>
      </c>
      <c r="E139" s="42">
        <v>51</v>
      </c>
      <c r="F139" s="42">
        <v>1</v>
      </c>
      <c r="G139" s="42">
        <v>0</v>
      </c>
      <c r="H139" s="68">
        <v>0</v>
      </c>
      <c r="I139" s="42">
        <v>0</v>
      </c>
      <c r="J139" s="42">
        <v>0</v>
      </c>
      <c r="K139" s="42">
        <v>0</v>
      </c>
      <c r="L139" s="42">
        <v>8</v>
      </c>
      <c r="M139" s="42">
        <v>1</v>
      </c>
      <c r="N139" s="42">
        <v>0</v>
      </c>
      <c r="O139" s="42">
        <v>9</v>
      </c>
      <c r="P139" s="42">
        <v>6</v>
      </c>
      <c r="Q139" s="42">
        <v>0</v>
      </c>
      <c r="R139" s="52">
        <v>141</v>
      </c>
      <c r="S139" s="49">
        <f>Раздел2!D135</f>
        <v>0</v>
      </c>
      <c r="T139" s="52">
        <v>141</v>
      </c>
      <c r="U139" s="54">
        <f>Раздел2!K135</f>
        <v>0</v>
      </c>
      <c r="V139" s="52">
        <v>126</v>
      </c>
    </row>
    <row r="140" spans="1:22" ht="12.75">
      <c r="A140" s="30" t="s">
        <v>251</v>
      </c>
      <c r="B140" s="23">
        <v>217</v>
      </c>
      <c r="C140" s="42">
        <v>1257</v>
      </c>
      <c r="D140" s="42">
        <v>1204</v>
      </c>
      <c r="E140" s="42">
        <v>33</v>
      </c>
      <c r="F140" s="42">
        <v>0</v>
      </c>
      <c r="G140" s="42">
        <v>0</v>
      </c>
      <c r="H140" s="68">
        <v>0</v>
      </c>
      <c r="I140" s="42">
        <v>0</v>
      </c>
      <c r="J140" s="42">
        <v>0</v>
      </c>
      <c r="K140" s="42">
        <v>0</v>
      </c>
      <c r="L140" s="42">
        <v>2</v>
      </c>
      <c r="M140" s="42">
        <v>1</v>
      </c>
      <c r="N140" s="42">
        <v>0</v>
      </c>
      <c r="O140" s="42">
        <v>3</v>
      </c>
      <c r="P140" s="42">
        <v>2</v>
      </c>
      <c r="Q140" s="42">
        <v>1</v>
      </c>
      <c r="R140" s="52">
        <v>142</v>
      </c>
      <c r="S140" s="49">
        <f>Раздел2!D136</f>
        <v>0</v>
      </c>
      <c r="T140" s="52">
        <v>142</v>
      </c>
      <c r="U140" s="54">
        <f>Раздел2!K136</f>
        <v>0</v>
      </c>
      <c r="V140" s="52">
        <v>127</v>
      </c>
    </row>
    <row r="141" spans="1:22" ht="25.5">
      <c r="A141" s="30" t="s">
        <v>404</v>
      </c>
      <c r="B141" s="23">
        <v>218</v>
      </c>
      <c r="C141" s="62">
        <v>1366</v>
      </c>
      <c r="D141" s="62">
        <v>201</v>
      </c>
      <c r="E141" s="62">
        <v>0</v>
      </c>
      <c r="F141" s="62">
        <v>0</v>
      </c>
      <c r="G141" s="62">
        <v>0</v>
      </c>
      <c r="H141" s="68">
        <v>0</v>
      </c>
      <c r="I141" s="62">
        <v>0</v>
      </c>
      <c r="J141" s="62">
        <v>0</v>
      </c>
      <c r="K141" s="62">
        <v>0</v>
      </c>
      <c r="L141" s="62">
        <v>2</v>
      </c>
      <c r="M141" s="62">
        <v>0</v>
      </c>
      <c r="N141" s="62">
        <v>0</v>
      </c>
      <c r="O141" s="62">
        <v>22</v>
      </c>
      <c r="P141" s="62">
        <v>4</v>
      </c>
      <c r="Q141" s="62">
        <v>0</v>
      </c>
      <c r="R141" s="52">
        <v>143</v>
      </c>
      <c r="S141" s="49">
        <f>Раздел2!D137</f>
        <v>0</v>
      </c>
      <c r="T141" s="52">
        <v>143</v>
      </c>
      <c r="U141" s="54">
        <f>Раздел2!K137</f>
        <v>0</v>
      </c>
      <c r="V141" s="52">
        <v>128</v>
      </c>
    </row>
    <row r="142" spans="1:22" ht="25.5">
      <c r="A142" s="64" t="s">
        <v>252</v>
      </c>
      <c r="B142" s="23">
        <v>219</v>
      </c>
      <c r="C142" s="42">
        <v>956</v>
      </c>
      <c r="D142" s="42">
        <v>152</v>
      </c>
      <c r="E142" s="42">
        <v>0</v>
      </c>
      <c r="F142" s="42">
        <v>0</v>
      </c>
      <c r="G142" s="42">
        <v>0</v>
      </c>
      <c r="H142" s="68">
        <v>0</v>
      </c>
      <c r="I142" s="42">
        <v>0</v>
      </c>
      <c r="J142" s="42">
        <v>0</v>
      </c>
      <c r="K142" s="42">
        <v>0</v>
      </c>
      <c r="L142" s="42">
        <v>0</v>
      </c>
      <c r="M142" s="42">
        <v>0</v>
      </c>
      <c r="N142" s="42">
        <v>0</v>
      </c>
      <c r="O142" s="42">
        <v>5</v>
      </c>
      <c r="P142" s="42">
        <v>4</v>
      </c>
      <c r="Q142" s="42">
        <v>0</v>
      </c>
      <c r="R142" s="52">
        <v>144</v>
      </c>
      <c r="S142" s="49">
        <f>Раздел2!D138</f>
        <v>0</v>
      </c>
      <c r="T142" s="52">
        <v>144</v>
      </c>
      <c r="U142" s="54">
        <f>Раздел2!K138</f>
        <v>0</v>
      </c>
      <c r="V142" s="52">
        <v>129</v>
      </c>
    </row>
    <row r="143" spans="1:22" ht="12.75">
      <c r="A143" s="64" t="s">
        <v>253</v>
      </c>
      <c r="B143" s="23">
        <v>220</v>
      </c>
      <c r="C143" s="42">
        <v>410</v>
      </c>
      <c r="D143" s="42">
        <v>49</v>
      </c>
      <c r="E143" s="42">
        <v>0</v>
      </c>
      <c r="F143" s="42">
        <v>0</v>
      </c>
      <c r="G143" s="42">
        <v>0</v>
      </c>
      <c r="H143" s="68">
        <v>0</v>
      </c>
      <c r="I143" s="42">
        <v>0</v>
      </c>
      <c r="J143" s="42">
        <v>0</v>
      </c>
      <c r="K143" s="42">
        <v>0</v>
      </c>
      <c r="L143" s="42">
        <v>2</v>
      </c>
      <c r="M143" s="42">
        <v>0</v>
      </c>
      <c r="N143" s="42">
        <v>0</v>
      </c>
      <c r="O143" s="42">
        <v>17</v>
      </c>
      <c r="P143" s="42">
        <v>0</v>
      </c>
      <c r="Q143" s="42">
        <v>0</v>
      </c>
      <c r="R143" s="52">
        <v>145</v>
      </c>
      <c r="S143" s="49">
        <f>Раздел2!D139</f>
        <v>0</v>
      </c>
      <c r="T143" s="52">
        <v>145</v>
      </c>
      <c r="U143" s="54">
        <f>Раздел2!K139</f>
        <v>0</v>
      </c>
      <c r="V143" s="52">
        <v>130</v>
      </c>
    </row>
    <row r="144" spans="1:22" ht="37.5" customHeight="1">
      <c r="A144" s="30" t="s">
        <v>405</v>
      </c>
      <c r="B144" s="23">
        <v>221</v>
      </c>
      <c r="C144" s="62">
        <v>99</v>
      </c>
      <c r="D144" s="62">
        <v>17</v>
      </c>
      <c r="E144" s="62">
        <v>0</v>
      </c>
      <c r="F144" s="62">
        <v>0</v>
      </c>
      <c r="G144" s="62">
        <v>0</v>
      </c>
      <c r="H144" s="68">
        <v>0</v>
      </c>
      <c r="I144" s="62">
        <v>0</v>
      </c>
      <c r="J144" s="62">
        <v>0</v>
      </c>
      <c r="K144" s="62">
        <v>0</v>
      </c>
      <c r="L144" s="62">
        <v>1</v>
      </c>
      <c r="M144" s="62">
        <v>0</v>
      </c>
      <c r="N144" s="62">
        <v>0</v>
      </c>
      <c r="O144" s="62">
        <v>0</v>
      </c>
      <c r="P144" s="62">
        <v>0</v>
      </c>
      <c r="Q144" s="62">
        <v>0</v>
      </c>
      <c r="R144" s="52">
        <v>146</v>
      </c>
      <c r="S144" s="49">
        <f>Раздел2!D140</f>
        <v>0</v>
      </c>
      <c r="T144" s="52">
        <v>146</v>
      </c>
      <c r="U144" s="54">
        <f>Раздел2!K140</f>
        <v>0</v>
      </c>
      <c r="V144" s="52">
        <v>131</v>
      </c>
    </row>
    <row r="145" spans="1:22" ht="27" customHeight="1">
      <c r="A145" s="63" t="s">
        <v>380</v>
      </c>
      <c r="B145" s="23">
        <v>222</v>
      </c>
      <c r="C145" s="42">
        <v>0</v>
      </c>
      <c r="D145" s="42">
        <v>0</v>
      </c>
      <c r="E145" s="42">
        <v>0</v>
      </c>
      <c r="F145" s="42">
        <v>0</v>
      </c>
      <c r="G145" s="42">
        <v>0</v>
      </c>
      <c r="H145" s="68">
        <v>0</v>
      </c>
      <c r="I145" s="42">
        <v>0</v>
      </c>
      <c r="J145" s="42">
        <v>0</v>
      </c>
      <c r="K145" s="42">
        <v>0</v>
      </c>
      <c r="L145" s="42">
        <v>0</v>
      </c>
      <c r="M145" s="42">
        <v>0</v>
      </c>
      <c r="N145" s="42">
        <v>0</v>
      </c>
      <c r="O145" s="42">
        <v>0</v>
      </c>
      <c r="P145" s="42">
        <v>0</v>
      </c>
      <c r="Q145" s="42">
        <v>0</v>
      </c>
      <c r="R145" s="52">
        <v>147</v>
      </c>
      <c r="S145" s="49">
        <f>Раздел2!D141</f>
        <v>0</v>
      </c>
      <c r="T145" s="52">
        <v>147</v>
      </c>
      <c r="U145" s="54">
        <f>Раздел2!K141</f>
        <v>0</v>
      </c>
      <c r="V145" s="52">
        <v>132</v>
      </c>
    </row>
    <row r="146" spans="1:21" ht="12.75">
      <c r="A146" s="30" t="s">
        <v>379</v>
      </c>
      <c r="B146" s="23">
        <v>223</v>
      </c>
      <c r="C146" s="42">
        <v>0</v>
      </c>
      <c r="D146" s="42">
        <v>0</v>
      </c>
      <c r="E146" s="42">
        <v>0</v>
      </c>
      <c r="F146" s="42">
        <v>0</v>
      </c>
      <c r="G146" s="42">
        <v>0</v>
      </c>
      <c r="H146" s="68">
        <v>0</v>
      </c>
      <c r="I146" s="42">
        <v>0</v>
      </c>
      <c r="J146" s="42">
        <v>0</v>
      </c>
      <c r="K146" s="42">
        <v>0</v>
      </c>
      <c r="L146" s="42">
        <v>0</v>
      </c>
      <c r="M146" s="42">
        <v>0</v>
      </c>
      <c r="N146" s="42">
        <v>0</v>
      </c>
      <c r="O146" s="42">
        <v>0</v>
      </c>
      <c r="P146" s="42">
        <v>0</v>
      </c>
      <c r="Q146" s="42">
        <v>0</v>
      </c>
      <c r="R146" s="52"/>
      <c r="S146" s="49"/>
      <c r="T146" s="52"/>
      <c r="U146" s="54"/>
    </row>
    <row r="147" spans="1:22" ht="12.75">
      <c r="A147" s="30" t="s">
        <v>254</v>
      </c>
      <c r="B147" s="23">
        <v>224</v>
      </c>
      <c r="C147" s="42">
        <v>99</v>
      </c>
      <c r="D147" s="42">
        <v>17</v>
      </c>
      <c r="E147" s="42">
        <v>0</v>
      </c>
      <c r="F147" s="42">
        <v>0</v>
      </c>
      <c r="G147" s="42">
        <v>0</v>
      </c>
      <c r="H147" s="68">
        <v>0</v>
      </c>
      <c r="I147" s="42">
        <v>0</v>
      </c>
      <c r="J147" s="42">
        <v>0</v>
      </c>
      <c r="K147" s="42">
        <v>0</v>
      </c>
      <c r="L147" s="42">
        <v>1</v>
      </c>
      <c r="M147" s="42">
        <v>0</v>
      </c>
      <c r="N147" s="42">
        <v>0</v>
      </c>
      <c r="O147" s="42">
        <v>0</v>
      </c>
      <c r="P147" s="42">
        <v>0</v>
      </c>
      <c r="Q147" s="42">
        <v>0</v>
      </c>
      <c r="R147" s="52">
        <v>148</v>
      </c>
      <c r="S147" s="49">
        <f>Раздел2!D142</f>
        <v>0</v>
      </c>
      <c r="T147" s="52">
        <v>148</v>
      </c>
      <c r="U147" s="54">
        <f>Раздел2!K142</f>
        <v>0</v>
      </c>
      <c r="V147" s="52">
        <v>133</v>
      </c>
    </row>
    <row r="148" spans="1:21" ht="12.75">
      <c r="A148" s="30" t="s">
        <v>381</v>
      </c>
      <c r="B148" s="23">
        <v>225</v>
      </c>
      <c r="C148" s="42">
        <v>0</v>
      </c>
      <c r="D148" s="42">
        <v>0</v>
      </c>
      <c r="E148" s="42">
        <v>0</v>
      </c>
      <c r="F148" s="42">
        <v>0</v>
      </c>
      <c r="G148" s="42">
        <v>0</v>
      </c>
      <c r="H148" s="68">
        <v>0</v>
      </c>
      <c r="I148" s="42">
        <v>0</v>
      </c>
      <c r="J148" s="42">
        <v>0</v>
      </c>
      <c r="K148" s="42">
        <v>0</v>
      </c>
      <c r="L148" s="42">
        <v>0</v>
      </c>
      <c r="M148" s="42">
        <v>0</v>
      </c>
      <c r="N148" s="42">
        <v>0</v>
      </c>
      <c r="O148" s="42">
        <v>0</v>
      </c>
      <c r="P148" s="42">
        <v>0</v>
      </c>
      <c r="Q148" s="42">
        <v>0</v>
      </c>
      <c r="R148" s="52"/>
      <c r="S148" s="49"/>
      <c r="T148" s="52"/>
      <c r="U148" s="54"/>
    </row>
    <row r="149" spans="1:22" ht="12.75">
      <c r="A149" s="30" t="s">
        <v>255</v>
      </c>
      <c r="B149" s="23">
        <v>226</v>
      </c>
      <c r="C149" s="42">
        <v>0</v>
      </c>
      <c r="D149" s="42">
        <v>0</v>
      </c>
      <c r="E149" s="42">
        <v>0</v>
      </c>
      <c r="F149" s="42">
        <v>0</v>
      </c>
      <c r="G149" s="42">
        <v>0</v>
      </c>
      <c r="H149" s="68">
        <v>0</v>
      </c>
      <c r="I149" s="42">
        <v>0</v>
      </c>
      <c r="J149" s="42">
        <v>0</v>
      </c>
      <c r="K149" s="42">
        <v>0</v>
      </c>
      <c r="L149" s="42">
        <v>0</v>
      </c>
      <c r="M149" s="42">
        <v>0</v>
      </c>
      <c r="N149" s="42">
        <v>0</v>
      </c>
      <c r="O149" s="42">
        <v>0</v>
      </c>
      <c r="P149" s="42">
        <v>0</v>
      </c>
      <c r="Q149" s="42">
        <v>0</v>
      </c>
      <c r="R149" s="52">
        <v>149</v>
      </c>
      <c r="S149" s="49">
        <f>Раздел2!D143</f>
        <v>0</v>
      </c>
      <c r="T149" s="52">
        <v>149</v>
      </c>
      <c r="U149" s="54">
        <f>Раздел2!K143</f>
        <v>0</v>
      </c>
      <c r="V149" s="52">
        <v>134</v>
      </c>
    </row>
    <row r="150" spans="1:22" ht="12.75">
      <c r="A150" s="33" t="s">
        <v>256</v>
      </c>
      <c r="B150" s="23">
        <v>227</v>
      </c>
      <c r="C150" s="42">
        <v>0</v>
      </c>
      <c r="D150" s="42">
        <v>0</v>
      </c>
      <c r="E150" s="42">
        <v>0</v>
      </c>
      <c r="F150" s="42">
        <v>0</v>
      </c>
      <c r="G150" s="42">
        <v>0</v>
      </c>
      <c r="H150" s="68">
        <v>0</v>
      </c>
      <c r="I150" s="42">
        <v>0</v>
      </c>
      <c r="J150" s="42">
        <v>0</v>
      </c>
      <c r="K150" s="42">
        <v>0</v>
      </c>
      <c r="L150" s="42">
        <v>0</v>
      </c>
      <c r="M150" s="42">
        <v>0</v>
      </c>
      <c r="N150" s="42">
        <v>0</v>
      </c>
      <c r="O150" s="42">
        <v>0</v>
      </c>
      <c r="P150" s="42">
        <v>0</v>
      </c>
      <c r="Q150" s="42">
        <v>0</v>
      </c>
      <c r="R150" s="52">
        <v>150</v>
      </c>
      <c r="S150" s="49">
        <f>Раздел2!D144</f>
        <v>0</v>
      </c>
      <c r="T150" s="52">
        <v>150</v>
      </c>
      <c r="U150" s="54">
        <f>Раздел2!K144</f>
        <v>0</v>
      </c>
      <c r="V150" s="52">
        <v>135</v>
      </c>
    </row>
    <row r="151" spans="1:22" ht="12.75">
      <c r="A151" s="33" t="s">
        <v>257</v>
      </c>
      <c r="B151" s="23">
        <v>228</v>
      </c>
      <c r="C151" s="42">
        <v>0</v>
      </c>
      <c r="D151" s="42">
        <v>0</v>
      </c>
      <c r="E151" s="42">
        <v>0</v>
      </c>
      <c r="F151" s="42">
        <v>0</v>
      </c>
      <c r="G151" s="42">
        <v>0</v>
      </c>
      <c r="H151" s="68">
        <v>0</v>
      </c>
      <c r="I151" s="42">
        <v>0</v>
      </c>
      <c r="J151" s="42">
        <v>0</v>
      </c>
      <c r="K151" s="42">
        <v>0</v>
      </c>
      <c r="L151" s="42">
        <v>0</v>
      </c>
      <c r="M151" s="42">
        <v>0</v>
      </c>
      <c r="N151" s="42">
        <v>0</v>
      </c>
      <c r="O151" s="42">
        <v>0</v>
      </c>
      <c r="P151" s="42">
        <v>0</v>
      </c>
      <c r="Q151" s="42">
        <v>0</v>
      </c>
      <c r="R151" s="52">
        <v>151</v>
      </c>
      <c r="S151" s="49">
        <f>Раздел2!D145</f>
        <v>0</v>
      </c>
      <c r="T151" s="52">
        <v>151</v>
      </c>
      <c r="U151" s="54">
        <f>Раздел2!K145</f>
        <v>0</v>
      </c>
      <c r="V151" s="52">
        <v>136</v>
      </c>
    </row>
    <row r="152" spans="1:22" ht="12.75">
      <c r="A152" s="30" t="s">
        <v>258</v>
      </c>
      <c r="B152" s="23">
        <v>229</v>
      </c>
      <c r="C152" s="42">
        <v>0</v>
      </c>
      <c r="D152" s="42">
        <v>0</v>
      </c>
      <c r="E152" s="42">
        <v>0</v>
      </c>
      <c r="F152" s="42">
        <v>0</v>
      </c>
      <c r="G152" s="42">
        <v>0</v>
      </c>
      <c r="H152" s="68">
        <v>0</v>
      </c>
      <c r="I152" s="42">
        <v>0</v>
      </c>
      <c r="J152" s="42">
        <v>0</v>
      </c>
      <c r="K152" s="42">
        <v>0</v>
      </c>
      <c r="L152" s="42">
        <v>0</v>
      </c>
      <c r="M152" s="42">
        <v>0</v>
      </c>
      <c r="N152" s="42">
        <v>0</v>
      </c>
      <c r="O152" s="42">
        <v>0</v>
      </c>
      <c r="P152" s="42">
        <v>0</v>
      </c>
      <c r="Q152" s="42">
        <v>0</v>
      </c>
      <c r="R152" s="52">
        <v>152</v>
      </c>
      <c r="S152" s="49">
        <f>Раздел2!D146</f>
        <v>0</v>
      </c>
      <c r="T152" s="52">
        <v>152</v>
      </c>
      <c r="U152" s="54">
        <f>Раздел2!K146</f>
        <v>0</v>
      </c>
      <c r="V152" s="52">
        <v>137</v>
      </c>
    </row>
    <row r="153" spans="1:21" ht="39" customHeight="1">
      <c r="A153" s="30" t="s">
        <v>406</v>
      </c>
      <c r="B153" s="23">
        <v>230</v>
      </c>
      <c r="C153" s="62">
        <v>716</v>
      </c>
      <c r="D153" s="62">
        <v>508</v>
      </c>
      <c r="E153" s="62">
        <v>0</v>
      </c>
      <c r="F153" s="62">
        <v>0</v>
      </c>
      <c r="G153" s="62">
        <v>0</v>
      </c>
      <c r="H153" s="68">
        <v>0</v>
      </c>
      <c r="I153" s="62">
        <v>0</v>
      </c>
      <c r="J153" s="62">
        <v>0</v>
      </c>
      <c r="K153" s="62">
        <v>0</v>
      </c>
      <c r="L153" s="62">
        <v>0</v>
      </c>
      <c r="M153" s="62">
        <v>0</v>
      </c>
      <c r="N153" s="62">
        <v>0</v>
      </c>
      <c r="O153" s="62">
        <v>2</v>
      </c>
      <c r="P153" s="62">
        <v>1</v>
      </c>
      <c r="Q153" s="62">
        <v>0</v>
      </c>
      <c r="R153" s="52"/>
      <c r="S153" s="49"/>
      <c r="T153" s="52"/>
      <c r="U153" s="54"/>
    </row>
    <row r="154" spans="1:21" ht="38.25">
      <c r="A154" s="30" t="s">
        <v>382</v>
      </c>
      <c r="B154" s="23">
        <v>231</v>
      </c>
      <c r="C154" s="42">
        <v>19</v>
      </c>
      <c r="D154" s="42">
        <v>9</v>
      </c>
      <c r="E154" s="42">
        <v>0</v>
      </c>
      <c r="F154" s="42">
        <v>0</v>
      </c>
      <c r="G154" s="42">
        <v>0</v>
      </c>
      <c r="H154" s="68">
        <v>0</v>
      </c>
      <c r="I154" s="42">
        <v>0</v>
      </c>
      <c r="J154" s="42">
        <v>0</v>
      </c>
      <c r="K154" s="42">
        <v>0</v>
      </c>
      <c r="L154" s="42">
        <v>0</v>
      </c>
      <c r="M154" s="42">
        <v>0</v>
      </c>
      <c r="N154" s="42">
        <v>0</v>
      </c>
      <c r="O154" s="42">
        <v>0</v>
      </c>
      <c r="P154" s="42">
        <v>0</v>
      </c>
      <c r="Q154" s="42">
        <v>0</v>
      </c>
      <c r="R154" s="52"/>
      <c r="S154" s="49"/>
      <c r="T154" s="52"/>
      <c r="U154" s="54"/>
    </row>
    <row r="155" spans="1:21" ht="12.75">
      <c r="A155" s="30" t="s">
        <v>383</v>
      </c>
      <c r="B155" s="23">
        <v>232</v>
      </c>
      <c r="C155" s="42">
        <v>0</v>
      </c>
      <c r="D155" s="42">
        <v>0</v>
      </c>
      <c r="E155" s="42">
        <v>0</v>
      </c>
      <c r="F155" s="42">
        <v>0</v>
      </c>
      <c r="G155" s="42">
        <v>0</v>
      </c>
      <c r="H155" s="68">
        <v>0</v>
      </c>
      <c r="I155" s="42">
        <v>0</v>
      </c>
      <c r="J155" s="42">
        <v>0</v>
      </c>
      <c r="K155" s="42">
        <v>0</v>
      </c>
      <c r="L155" s="42">
        <v>0</v>
      </c>
      <c r="M155" s="42">
        <v>0</v>
      </c>
      <c r="N155" s="42">
        <v>0</v>
      </c>
      <c r="O155" s="42">
        <v>0</v>
      </c>
      <c r="P155" s="42">
        <v>0</v>
      </c>
      <c r="Q155" s="42">
        <v>0</v>
      </c>
      <c r="R155" s="52"/>
      <c r="S155" s="49"/>
      <c r="T155" s="52"/>
      <c r="U155" s="54"/>
    </row>
    <row r="156" spans="1:21" ht="12.75">
      <c r="A156" s="30" t="s">
        <v>384</v>
      </c>
      <c r="B156" s="23">
        <v>233</v>
      </c>
      <c r="C156" s="42">
        <v>0</v>
      </c>
      <c r="D156" s="42">
        <v>0</v>
      </c>
      <c r="E156" s="42">
        <v>0</v>
      </c>
      <c r="F156" s="42">
        <v>0</v>
      </c>
      <c r="G156" s="42">
        <v>0</v>
      </c>
      <c r="H156" s="68">
        <v>0</v>
      </c>
      <c r="I156" s="42">
        <v>0</v>
      </c>
      <c r="J156" s="42">
        <v>0</v>
      </c>
      <c r="K156" s="42">
        <v>0</v>
      </c>
      <c r="L156" s="42">
        <v>0</v>
      </c>
      <c r="M156" s="42">
        <v>0</v>
      </c>
      <c r="N156" s="42">
        <v>0</v>
      </c>
      <c r="O156" s="42">
        <v>0</v>
      </c>
      <c r="P156" s="42">
        <v>0</v>
      </c>
      <c r="Q156" s="42">
        <v>0</v>
      </c>
      <c r="R156" s="52"/>
      <c r="S156" s="49"/>
      <c r="T156" s="52"/>
      <c r="U156" s="54"/>
    </row>
    <row r="157" spans="1:21" ht="12.75">
      <c r="A157" s="30" t="s">
        <v>385</v>
      </c>
      <c r="B157" s="23">
        <v>234</v>
      </c>
      <c r="C157" s="42">
        <v>0</v>
      </c>
      <c r="D157" s="42">
        <v>0</v>
      </c>
      <c r="E157" s="42">
        <v>0</v>
      </c>
      <c r="F157" s="42">
        <v>0</v>
      </c>
      <c r="G157" s="42">
        <v>0</v>
      </c>
      <c r="H157" s="68">
        <v>0</v>
      </c>
      <c r="I157" s="42">
        <v>0</v>
      </c>
      <c r="J157" s="42">
        <v>0</v>
      </c>
      <c r="K157" s="42">
        <v>0</v>
      </c>
      <c r="L157" s="42">
        <v>0</v>
      </c>
      <c r="M157" s="42">
        <v>0</v>
      </c>
      <c r="N157" s="42">
        <v>0</v>
      </c>
      <c r="O157" s="42">
        <v>0</v>
      </c>
      <c r="P157" s="42">
        <v>0</v>
      </c>
      <c r="Q157" s="42">
        <v>0</v>
      </c>
      <c r="R157" s="52"/>
      <c r="S157" s="49"/>
      <c r="T157" s="52"/>
      <c r="U157" s="54"/>
    </row>
    <row r="158" spans="1:21" ht="12.75">
      <c r="A158" s="30" t="s">
        <v>386</v>
      </c>
      <c r="B158" s="23">
        <v>235</v>
      </c>
      <c r="C158" s="42">
        <v>303</v>
      </c>
      <c r="D158" s="42">
        <v>182</v>
      </c>
      <c r="E158" s="42">
        <v>0</v>
      </c>
      <c r="F158" s="42">
        <v>0</v>
      </c>
      <c r="G158" s="42">
        <v>0</v>
      </c>
      <c r="H158" s="68">
        <v>0</v>
      </c>
      <c r="I158" s="42">
        <v>0</v>
      </c>
      <c r="J158" s="42">
        <v>0</v>
      </c>
      <c r="K158" s="42">
        <v>0</v>
      </c>
      <c r="L158" s="42">
        <v>0</v>
      </c>
      <c r="M158" s="42">
        <v>0</v>
      </c>
      <c r="N158" s="42">
        <v>0</v>
      </c>
      <c r="O158" s="42">
        <v>0</v>
      </c>
      <c r="P158" s="42">
        <v>0</v>
      </c>
      <c r="Q158" s="42">
        <v>0</v>
      </c>
      <c r="R158" s="52"/>
      <c r="S158" s="49"/>
      <c r="T158" s="52"/>
      <c r="U158" s="54"/>
    </row>
    <row r="159" spans="1:21" ht="12.75">
      <c r="A159" s="30" t="s">
        <v>387</v>
      </c>
      <c r="B159" s="23">
        <v>236</v>
      </c>
      <c r="C159" s="42">
        <v>0</v>
      </c>
      <c r="D159" s="42">
        <v>0</v>
      </c>
      <c r="E159" s="42">
        <v>0</v>
      </c>
      <c r="F159" s="42">
        <v>0</v>
      </c>
      <c r="G159" s="42">
        <v>0</v>
      </c>
      <c r="H159" s="68">
        <v>0</v>
      </c>
      <c r="I159" s="42">
        <v>0</v>
      </c>
      <c r="J159" s="42">
        <v>0</v>
      </c>
      <c r="K159" s="42">
        <v>0</v>
      </c>
      <c r="L159" s="42">
        <v>0</v>
      </c>
      <c r="M159" s="42">
        <v>0</v>
      </c>
      <c r="N159" s="42">
        <v>0</v>
      </c>
      <c r="O159" s="42">
        <v>0</v>
      </c>
      <c r="P159" s="42">
        <v>0</v>
      </c>
      <c r="Q159" s="42">
        <v>0</v>
      </c>
      <c r="R159" s="52"/>
      <c r="S159" s="49"/>
      <c r="T159" s="52"/>
      <c r="U159" s="54"/>
    </row>
    <row r="160" spans="1:21" ht="12.75">
      <c r="A160" s="30" t="s">
        <v>388</v>
      </c>
      <c r="B160" s="23">
        <v>237</v>
      </c>
      <c r="C160" s="42">
        <v>329</v>
      </c>
      <c r="D160" s="42">
        <v>312</v>
      </c>
      <c r="E160" s="42">
        <v>0</v>
      </c>
      <c r="F160" s="42">
        <v>0</v>
      </c>
      <c r="G160" s="42">
        <v>0</v>
      </c>
      <c r="H160" s="68">
        <v>0</v>
      </c>
      <c r="I160" s="42">
        <v>0</v>
      </c>
      <c r="J160" s="42">
        <v>0</v>
      </c>
      <c r="K160" s="42">
        <v>0</v>
      </c>
      <c r="L160" s="42">
        <v>0</v>
      </c>
      <c r="M160" s="42">
        <v>0</v>
      </c>
      <c r="N160" s="42">
        <v>0</v>
      </c>
      <c r="O160" s="42">
        <v>1</v>
      </c>
      <c r="P160" s="42">
        <v>1</v>
      </c>
      <c r="Q160" s="42">
        <v>0</v>
      </c>
      <c r="R160" s="52"/>
      <c r="S160" s="49"/>
      <c r="T160" s="52"/>
      <c r="U160" s="54"/>
    </row>
    <row r="161" spans="1:21" ht="12.75">
      <c r="A161" s="30" t="s">
        <v>389</v>
      </c>
      <c r="B161" s="23">
        <v>238</v>
      </c>
      <c r="C161" s="42">
        <v>65</v>
      </c>
      <c r="D161" s="42">
        <v>5</v>
      </c>
      <c r="E161" s="42">
        <v>0</v>
      </c>
      <c r="F161" s="42">
        <v>0</v>
      </c>
      <c r="G161" s="42">
        <v>0</v>
      </c>
      <c r="H161" s="68">
        <v>0</v>
      </c>
      <c r="I161" s="42">
        <v>0</v>
      </c>
      <c r="J161" s="42">
        <v>0</v>
      </c>
      <c r="K161" s="42">
        <v>0</v>
      </c>
      <c r="L161" s="42">
        <v>0</v>
      </c>
      <c r="M161" s="42">
        <v>0</v>
      </c>
      <c r="N161" s="42">
        <v>0</v>
      </c>
      <c r="O161" s="42">
        <v>1</v>
      </c>
      <c r="P161" s="42">
        <v>0</v>
      </c>
      <c r="Q161" s="42">
        <v>0</v>
      </c>
      <c r="R161" s="52"/>
      <c r="S161" s="49"/>
      <c r="T161" s="52"/>
      <c r="U161" s="54"/>
    </row>
    <row r="162" spans="1:21" ht="12.75">
      <c r="A162" s="30" t="s">
        <v>390</v>
      </c>
      <c r="B162" s="23">
        <v>239</v>
      </c>
      <c r="C162" s="42">
        <v>0</v>
      </c>
      <c r="D162" s="42">
        <v>0</v>
      </c>
      <c r="E162" s="42">
        <v>0</v>
      </c>
      <c r="F162" s="42">
        <v>0</v>
      </c>
      <c r="G162" s="42">
        <v>0</v>
      </c>
      <c r="H162" s="68">
        <v>0</v>
      </c>
      <c r="I162" s="42">
        <v>0</v>
      </c>
      <c r="J162" s="42">
        <v>0</v>
      </c>
      <c r="K162" s="42">
        <v>0</v>
      </c>
      <c r="L162" s="42">
        <v>0</v>
      </c>
      <c r="M162" s="42">
        <v>0</v>
      </c>
      <c r="N162" s="42">
        <v>0</v>
      </c>
      <c r="O162" s="42">
        <v>0</v>
      </c>
      <c r="P162" s="42">
        <v>0</v>
      </c>
      <c r="Q162" s="42">
        <v>0</v>
      </c>
      <c r="R162" s="52"/>
      <c r="S162" s="49"/>
      <c r="T162" s="52"/>
      <c r="U162" s="54"/>
    </row>
    <row r="163" spans="1:21" ht="12.75">
      <c r="A163" s="30" t="s">
        <v>391</v>
      </c>
      <c r="B163" s="23">
        <v>240</v>
      </c>
      <c r="C163" s="42">
        <v>0</v>
      </c>
      <c r="D163" s="42">
        <v>0</v>
      </c>
      <c r="E163" s="42">
        <v>0</v>
      </c>
      <c r="F163" s="42">
        <v>0</v>
      </c>
      <c r="G163" s="42">
        <v>0</v>
      </c>
      <c r="H163" s="68">
        <v>0</v>
      </c>
      <c r="I163" s="42">
        <v>0</v>
      </c>
      <c r="J163" s="42">
        <v>0</v>
      </c>
      <c r="K163" s="42">
        <v>0</v>
      </c>
      <c r="L163" s="42">
        <v>0</v>
      </c>
      <c r="M163" s="42">
        <v>0</v>
      </c>
      <c r="N163" s="42">
        <v>0</v>
      </c>
      <c r="O163" s="42">
        <v>0</v>
      </c>
      <c r="P163" s="42">
        <v>0</v>
      </c>
      <c r="Q163" s="42">
        <v>0</v>
      </c>
      <c r="R163" s="52"/>
      <c r="S163" s="49"/>
      <c r="T163" s="52"/>
      <c r="U163" s="54"/>
    </row>
    <row r="164" spans="1:21" ht="25.5">
      <c r="A164" s="30" t="s">
        <v>407</v>
      </c>
      <c r="B164" s="23">
        <v>241</v>
      </c>
      <c r="C164" s="62">
        <v>48091</v>
      </c>
      <c r="D164" s="62">
        <v>26884</v>
      </c>
      <c r="E164" s="62" t="s">
        <v>416</v>
      </c>
      <c r="F164" s="62" t="s">
        <v>416</v>
      </c>
      <c r="G164" s="62" t="s">
        <v>416</v>
      </c>
      <c r="H164" s="68" t="s">
        <v>416</v>
      </c>
      <c r="I164" s="62" t="s">
        <v>416</v>
      </c>
      <c r="J164" s="62" t="s">
        <v>416</v>
      </c>
      <c r="K164" s="62" t="s">
        <v>416</v>
      </c>
      <c r="L164" s="62" t="s">
        <v>416</v>
      </c>
      <c r="M164" s="62" t="s">
        <v>416</v>
      </c>
      <c r="N164" s="62" t="s">
        <v>416</v>
      </c>
      <c r="O164" s="62">
        <v>15</v>
      </c>
      <c r="P164" s="62">
        <v>9</v>
      </c>
      <c r="Q164" s="62">
        <v>6</v>
      </c>
      <c r="R164" s="52"/>
      <c r="S164" s="49"/>
      <c r="T164" s="52"/>
      <c r="U164" s="54"/>
    </row>
    <row r="165" spans="1:21" ht="21.75" customHeight="1">
      <c r="A165" s="30" t="s">
        <v>392</v>
      </c>
      <c r="B165" s="23">
        <v>242</v>
      </c>
      <c r="C165" s="42">
        <v>12900</v>
      </c>
      <c r="D165" s="42">
        <v>7357</v>
      </c>
      <c r="E165" s="42" t="s">
        <v>416</v>
      </c>
      <c r="F165" s="42" t="s">
        <v>416</v>
      </c>
      <c r="G165" s="42" t="s">
        <v>416</v>
      </c>
      <c r="H165" s="68" t="s">
        <v>416</v>
      </c>
      <c r="I165" s="42" t="s">
        <v>416</v>
      </c>
      <c r="J165" s="42" t="s">
        <v>416</v>
      </c>
      <c r="K165" s="42" t="s">
        <v>416</v>
      </c>
      <c r="L165" s="42" t="s">
        <v>416</v>
      </c>
      <c r="M165" s="42" t="s">
        <v>416</v>
      </c>
      <c r="N165" s="42" t="s">
        <v>416</v>
      </c>
      <c r="O165" s="42">
        <v>15</v>
      </c>
      <c r="P165" s="42">
        <v>9</v>
      </c>
      <c r="Q165" s="42">
        <v>6</v>
      </c>
      <c r="R165" s="52"/>
      <c r="S165" s="49"/>
      <c r="T165" s="52"/>
      <c r="U165" s="54"/>
    </row>
    <row r="166" spans="1:21" ht="11.25" customHeight="1">
      <c r="A166" s="30" t="s">
        <v>393</v>
      </c>
      <c r="B166" s="23">
        <v>243</v>
      </c>
      <c r="C166" s="42">
        <v>20877</v>
      </c>
      <c r="D166" s="42">
        <v>12889</v>
      </c>
      <c r="E166" s="42" t="s">
        <v>416</v>
      </c>
      <c r="F166" s="42" t="s">
        <v>416</v>
      </c>
      <c r="G166" s="42" t="s">
        <v>416</v>
      </c>
      <c r="H166" s="68" t="s">
        <v>416</v>
      </c>
      <c r="I166" s="42" t="s">
        <v>416</v>
      </c>
      <c r="J166" s="42" t="s">
        <v>416</v>
      </c>
      <c r="K166" s="42" t="s">
        <v>416</v>
      </c>
      <c r="L166" s="42" t="s">
        <v>416</v>
      </c>
      <c r="M166" s="42" t="s">
        <v>416</v>
      </c>
      <c r="N166" s="42" t="s">
        <v>416</v>
      </c>
      <c r="O166" s="42">
        <v>0</v>
      </c>
      <c r="P166" s="42">
        <v>0</v>
      </c>
      <c r="Q166" s="42">
        <v>0</v>
      </c>
      <c r="R166" s="52"/>
      <c r="S166" s="49"/>
      <c r="T166" s="52"/>
      <c r="U166" s="54"/>
    </row>
    <row r="167" spans="1:21" ht="11.25" customHeight="1">
      <c r="A167" s="30" t="s">
        <v>394</v>
      </c>
      <c r="B167" s="23">
        <v>244</v>
      </c>
      <c r="C167" s="42">
        <v>99</v>
      </c>
      <c r="D167" s="42">
        <v>40</v>
      </c>
      <c r="E167" s="42" t="s">
        <v>416</v>
      </c>
      <c r="F167" s="42" t="s">
        <v>416</v>
      </c>
      <c r="G167" s="42" t="s">
        <v>416</v>
      </c>
      <c r="H167" s="68" t="s">
        <v>416</v>
      </c>
      <c r="I167" s="42" t="s">
        <v>416</v>
      </c>
      <c r="J167" s="42" t="s">
        <v>416</v>
      </c>
      <c r="K167" s="42" t="s">
        <v>416</v>
      </c>
      <c r="L167" s="42" t="s">
        <v>416</v>
      </c>
      <c r="M167" s="42" t="s">
        <v>416</v>
      </c>
      <c r="N167" s="42" t="s">
        <v>416</v>
      </c>
      <c r="O167" s="42">
        <v>0</v>
      </c>
      <c r="P167" s="42">
        <v>0</v>
      </c>
      <c r="Q167" s="42">
        <v>0</v>
      </c>
      <c r="R167" s="52"/>
      <c r="S167" s="49"/>
      <c r="T167" s="52"/>
      <c r="U167" s="54"/>
    </row>
    <row r="168" spans="1:21" ht="11.25" customHeight="1">
      <c r="A168" s="30" t="s">
        <v>395</v>
      </c>
      <c r="B168" s="23">
        <v>245</v>
      </c>
      <c r="C168" s="42">
        <v>14195</v>
      </c>
      <c r="D168" s="42">
        <v>6594</v>
      </c>
      <c r="E168" s="42" t="s">
        <v>416</v>
      </c>
      <c r="F168" s="42" t="s">
        <v>416</v>
      </c>
      <c r="G168" s="42" t="s">
        <v>416</v>
      </c>
      <c r="H168" s="68" t="s">
        <v>416</v>
      </c>
      <c r="I168" s="42" t="s">
        <v>416</v>
      </c>
      <c r="J168" s="42" t="s">
        <v>416</v>
      </c>
      <c r="K168" s="42" t="s">
        <v>416</v>
      </c>
      <c r="L168" s="42" t="s">
        <v>416</v>
      </c>
      <c r="M168" s="42" t="s">
        <v>416</v>
      </c>
      <c r="N168" s="42" t="s">
        <v>416</v>
      </c>
      <c r="O168" s="42">
        <v>0</v>
      </c>
      <c r="P168" s="42">
        <v>0</v>
      </c>
      <c r="Q168" s="42">
        <v>0</v>
      </c>
      <c r="R168" s="52"/>
      <c r="S168" s="49"/>
      <c r="T168" s="52"/>
      <c r="U168" s="54"/>
    </row>
    <row r="169" spans="1:21" ht="12.75">
      <c r="A169" s="30" t="s">
        <v>396</v>
      </c>
      <c r="B169" s="23">
        <v>246</v>
      </c>
      <c r="C169" s="42">
        <v>20</v>
      </c>
      <c r="D169" s="42">
        <v>10</v>
      </c>
      <c r="E169" s="42" t="s">
        <v>416</v>
      </c>
      <c r="F169" s="42" t="s">
        <v>416</v>
      </c>
      <c r="G169" s="42" t="s">
        <v>416</v>
      </c>
      <c r="H169" s="68" t="s">
        <v>416</v>
      </c>
      <c r="I169" s="42" t="s">
        <v>416</v>
      </c>
      <c r="J169" s="42" t="s">
        <v>416</v>
      </c>
      <c r="K169" s="42" t="s">
        <v>416</v>
      </c>
      <c r="L169" s="42" t="s">
        <v>416</v>
      </c>
      <c r="M169" s="42" t="s">
        <v>416</v>
      </c>
      <c r="N169" s="42" t="s">
        <v>416</v>
      </c>
      <c r="O169" s="42">
        <v>0</v>
      </c>
      <c r="P169" s="42">
        <v>0</v>
      </c>
      <c r="Q169" s="42">
        <v>0</v>
      </c>
      <c r="R169" s="52"/>
      <c r="S169" s="49"/>
      <c r="T169" s="52"/>
      <c r="U169" s="54"/>
    </row>
    <row r="170" spans="1:21" ht="12.75">
      <c r="A170" s="30" t="s">
        <v>397</v>
      </c>
      <c r="B170" s="23">
        <v>247</v>
      </c>
      <c r="C170" s="42">
        <v>0</v>
      </c>
      <c r="D170" s="42">
        <v>0</v>
      </c>
      <c r="E170" s="42" t="s">
        <v>416</v>
      </c>
      <c r="F170" s="42" t="s">
        <v>416</v>
      </c>
      <c r="G170" s="42" t="s">
        <v>416</v>
      </c>
      <c r="H170" s="68" t="s">
        <v>416</v>
      </c>
      <c r="I170" s="42" t="s">
        <v>416</v>
      </c>
      <c r="J170" s="42" t="s">
        <v>416</v>
      </c>
      <c r="K170" s="42" t="s">
        <v>416</v>
      </c>
      <c r="L170" s="42" t="s">
        <v>416</v>
      </c>
      <c r="M170" s="42" t="s">
        <v>416</v>
      </c>
      <c r="N170" s="42" t="s">
        <v>416</v>
      </c>
      <c r="O170" s="42">
        <v>0</v>
      </c>
      <c r="P170" s="42">
        <v>0</v>
      </c>
      <c r="Q170" s="42">
        <v>0</v>
      </c>
      <c r="R170" s="52"/>
      <c r="S170" s="49"/>
      <c r="T170" s="52"/>
      <c r="U170" s="54"/>
    </row>
    <row r="171" spans="1:22" ht="12.75">
      <c r="A171" s="30" t="s">
        <v>398</v>
      </c>
      <c r="B171" s="23">
        <v>248</v>
      </c>
      <c r="C171" s="42">
        <v>47328</v>
      </c>
      <c r="D171" s="42">
        <v>26862</v>
      </c>
      <c r="E171" s="42">
        <v>5</v>
      </c>
      <c r="F171" s="42">
        <v>0</v>
      </c>
      <c r="G171" s="42">
        <v>0</v>
      </c>
      <c r="H171" s="68">
        <v>0</v>
      </c>
      <c r="I171" s="42">
        <v>0</v>
      </c>
      <c r="J171" s="42">
        <v>0</v>
      </c>
      <c r="K171" s="42">
        <v>0</v>
      </c>
      <c r="L171" s="42">
        <v>0</v>
      </c>
      <c r="M171" s="42">
        <v>0</v>
      </c>
      <c r="N171" s="42">
        <v>0</v>
      </c>
      <c r="O171" s="42">
        <v>10</v>
      </c>
      <c r="P171" s="42">
        <v>6</v>
      </c>
      <c r="Q171" s="42">
        <v>3</v>
      </c>
      <c r="R171" s="52">
        <v>153</v>
      </c>
      <c r="S171" s="49">
        <f>Раздел2!D147</f>
        <v>0</v>
      </c>
      <c r="T171" s="52">
        <v>153</v>
      </c>
      <c r="U171" s="54">
        <f>Раздел2!K147</f>
        <v>0</v>
      </c>
      <c r="V171" s="52">
        <v>138</v>
      </c>
    </row>
    <row r="172" ht="12.75">
      <c r="B172" s="61"/>
    </row>
  </sheetData>
  <sheetProtection password="D941" sheet="1" objects="1" scenarios="1"/>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50" t="s">
        <v>297</v>
      </c>
      <c r="B1" s="150"/>
      <c r="C1" s="150"/>
      <c r="D1" s="150"/>
      <c r="E1" s="150"/>
      <c r="F1" s="150"/>
      <c r="G1" s="150"/>
      <c r="H1" s="150"/>
      <c r="I1" s="150"/>
    </row>
    <row r="2" spans="1:9" ht="12.75">
      <c r="A2" s="151" t="s">
        <v>259</v>
      </c>
      <c r="B2" s="151"/>
      <c r="C2" s="151"/>
      <c r="D2" s="151"/>
      <c r="E2" s="151"/>
      <c r="F2" s="151"/>
      <c r="G2" s="151"/>
      <c r="H2" s="151"/>
      <c r="I2" s="151"/>
    </row>
    <row r="3" spans="1:9" ht="36" customHeight="1">
      <c r="A3" s="113" t="s">
        <v>260</v>
      </c>
      <c r="B3" s="113" t="s">
        <v>261</v>
      </c>
      <c r="C3" s="113" t="s">
        <v>294</v>
      </c>
      <c r="D3" s="113" t="s">
        <v>295</v>
      </c>
      <c r="E3" s="113" t="s">
        <v>262</v>
      </c>
      <c r="F3" s="113" t="s">
        <v>296</v>
      </c>
      <c r="G3" s="113"/>
      <c r="H3" s="113"/>
      <c r="I3" s="113"/>
    </row>
    <row r="4" spans="1:9" ht="12.75" customHeight="1">
      <c r="A4" s="113"/>
      <c r="B4" s="113"/>
      <c r="C4" s="113"/>
      <c r="D4" s="113"/>
      <c r="E4" s="113"/>
      <c r="F4" s="113" t="s">
        <v>16</v>
      </c>
      <c r="G4" s="113" t="s">
        <v>108</v>
      </c>
      <c r="H4" s="113"/>
      <c r="I4" s="113"/>
    </row>
    <row r="5" spans="1:9" ht="52.5" customHeight="1">
      <c r="A5" s="113"/>
      <c r="B5" s="113"/>
      <c r="C5" s="113"/>
      <c r="D5" s="113"/>
      <c r="E5" s="113"/>
      <c r="F5" s="113"/>
      <c r="G5" s="113" t="s">
        <v>263</v>
      </c>
      <c r="H5" s="113" t="s">
        <v>264</v>
      </c>
      <c r="I5" s="113"/>
    </row>
    <row r="6" spans="1:9" ht="51">
      <c r="A6" s="113"/>
      <c r="B6" s="113"/>
      <c r="C6" s="113"/>
      <c r="D6" s="113"/>
      <c r="E6" s="113"/>
      <c r="F6" s="113"/>
      <c r="G6" s="113"/>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5">
        <v>0</v>
      </c>
      <c r="G8" s="25">
        <v>0</v>
      </c>
      <c r="H8" s="25">
        <v>0</v>
      </c>
      <c r="I8" s="25">
        <v>0</v>
      </c>
    </row>
    <row r="9" spans="1:9" ht="51">
      <c r="A9" s="35" t="s">
        <v>331</v>
      </c>
      <c r="B9" s="36">
        <v>250</v>
      </c>
      <c r="C9" s="25">
        <v>0</v>
      </c>
      <c r="D9" s="25">
        <v>0</v>
      </c>
      <c r="E9" s="25">
        <v>0</v>
      </c>
      <c r="F9" s="55">
        <v>0</v>
      </c>
      <c r="G9" s="25">
        <v>0</v>
      </c>
      <c r="H9" s="25">
        <v>0</v>
      </c>
      <c r="I9" s="25">
        <v>0</v>
      </c>
    </row>
    <row r="10" spans="1:9" ht="38.25">
      <c r="A10" s="37" t="s">
        <v>332</v>
      </c>
      <c r="B10" s="36">
        <v>251</v>
      </c>
      <c r="C10" s="25">
        <v>0</v>
      </c>
      <c r="D10" s="25">
        <v>0</v>
      </c>
      <c r="E10" s="25">
        <v>0</v>
      </c>
      <c r="F10" s="55">
        <v>0</v>
      </c>
      <c r="G10" s="25">
        <v>0</v>
      </c>
      <c r="H10" s="25">
        <v>0</v>
      </c>
      <c r="I10" s="25">
        <v>0</v>
      </c>
    </row>
    <row r="11" spans="1:9" ht="25.5">
      <c r="A11" s="37" t="s">
        <v>333</v>
      </c>
      <c r="B11" s="36">
        <v>252</v>
      </c>
      <c r="C11" s="25">
        <v>0</v>
      </c>
      <c r="D11" s="25">
        <v>0</v>
      </c>
      <c r="E11" s="25">
        <v>0</v>
      </c>
      <c r="F11" s="55">
        <v>0</v>
      </c>
      <c r="G11" s="25">
        <v>0</v>
      </c>
      <c r="H11" s="25">
        <v>0</v>
      </c>
      <c r="I11" s="25">
        <v>0</v>
      </c>
    </row>
    <row r="12" spans="1:9" ht="38.25">
      <c r="A12" s="37" t="s">
        <v>334</v>
      </c>
      <c r="B12" s="36">
        <v>253</v>
      </c>
      <c r="C12" s="25">
        <v>1</v>
      </c>
      <c r="D12" s="25">
        <v>0</v>
      </c>
      <c r="E12" s="25">
        <v>0</v>
      </c>
      <c r="F12" s="55">
        <v>513</v>
      </c>
      <c r="G12" s="25">
        <v>0</v>
      </c>
      <c r="H12" s="25">
        <v>513</v>
      </c>
      <c r="I12" s="25">
        <v>0</v>
      </c>
    </row>
    <row r="13" spans="1:9" ht="38.25">
      <c r="A13" s="37" t="s">
        <v>335</v>
      </c>
      <c r="B13" s="36">
        <v>254</v>
      </c>
      <c r="C13" s="25">
        <v>2</v>
      </c>
      <c r="D13" s="25">
        <v>0</v>
      </c>
      <c r="E13" s="25">
        <v>549</v>
      </c>
      <c r="F13" s="55">
        <v>0</v>
      </c>
      <c r="G13" s="25">
        <v>0</v>
      </c>
      <c r="H13" s="25">
        <v>0</v>
      </c>
      <c r="I13" s="25">
        <v>0</v>
      </c>
    </row>
    <row r="14" spans="1:9" ht="51">
      <c r="A14" s="37" t="s">
        <v>336</v>
      </c>
      <c r="B14" s="36">
        <v>255</v>
      </c>
      <c r="C14" s="25">
        <v>13</v>
      </c>
      <c r="D14" s="25">
        <v>4</v>
      </c>
      <c r="E14" s="25">
        <v>3382</v>
      </c>
      <c r="F14" s="55">
        <v>940</v>
      </c>
      <c r="G14" s="25">
        <v>500</v>
      </c>
      <c r="H14" s="25">
        <v>440</v>
      </c>
      <c r="I14" s="25">
        <v>0</v>
      </c>
    </row>
    <row r="15" spans="1:9" ht="38.25">
      <c r="A15" s="37" t="s">
        <v>337</v>
      </c>
      <c r="B15" s="36">
        <v>256</v>
      </c>
      <c r="C15" s="25">
        <v>2</v>
      </c>
      <c r="D15" s="25">
        <v>0</v>
      </c>
      <c r="E15" s="25">
        <v>168</v>
      </c>
      <c r="F15" s="55">
        <v>790</v>
      </c>
      <c r="G15" s="25">
        <v>790</v>
      </c>
      <c r="H15" s="25">
        <v>0</v>
      </c>
      <c r="I15" s="25">
        <v>0</v>
      </c>
    </row>
    <row r="16" spans="1:9" ht="38.25">
      <c r="A16" s="37" t="s">
        <v>338</v>
      </c>
      <c r="B16" s="36">
        <v>257</v>
      </c>
      <c r="C16" s="25">
        <v>0</v>
      </c>
      <c r="D16" s="25">
        <v>0</v>
      </c>
      <c r="E16" s="25">
        <v>0</v>
      </c>
      <c r="F16" s="55">
        <v>542</v>
      </c>
      <c r="G16" s="25">
        <v>0</v>
      </c>
      <c r="H16" s="25">
        <v>542</v>
      </c>
      <c r="I16" s="25">
        <v>0</v>
      </c>
    </row>
    <row r="17" spans="1:9" ht="51">
      <c r="A17" s="37" t="s">
        <v>339</v>
      </c>
      <c r="B17" s="36">
        <v>258</v>
      </c>
      <c r="C17" s="25">
        <v>0</v>
      </c>
      <c r="D17" s="25">
        <v>0</v>
      </c>
      <c r="E17" s="25">
        <v>0</v>
      </c>
      <c r="F17" s="55">
        <v>0</v>
      </c>
      <c r="G17" s="25">
        <v>0</v>
      </c>
      <c r="H17" s="25">
        <v>0</v>
      </c>
      <c r="I17" s="25">
        <v>0</v>
      </c>
    </row>
    <row r="18" spans="1:9" ht="25.5">
      <c r="A18" s="37" t="s">
        <v>340</v>
      </c>
      <c r="B18" s="36">
        <v>259</v>
      </c>
      <c r="C18" s="25">
        <v>0</v>
      </c>
      <c r="D18" s="25">
        <v>0</v>
      </c>
      <c r="E18" s="25">
        <v>0</v>
      </c>
      <c r="F18" s="55">
        <v>0</v>
      </c>
      <c r="G18" s="25">
        <v>0</v>
      </c>
      <c r="H18" s="25">
        <v>0</v>
      </c>
      <c r="I18" s="25">
        <v>0</v>
      </c>
    </row>
    <row r="19" spans="1:9" ht="25.5">
      <c r="A19" s="37" t="s">
        <v>341</v>
      </c>
      <c r="B19" s="36">
        <v>260</v>
      </c>
      <c r="C19" s="25">
        <v>0</v>
      </c>
      <c r="D19" s="25">
        <v>0</v>
      </c>
      <c r="E19" s="25">
        <v>0</v>
      </c>
      <c r="F19" s="55">
        <v>0</v>
      </c>
      <c r="G19" s="25">
        <v>0</v>
      </c>
      <c r="H19" s="25">
        <v>0</v>
      </c>
      <c r="I19" s="25">
        <v>0</v>
      </c>
    </row>
    <row r="20" spans="1:9" ht="114.75">
      <c r="A20" s="37" t="s">
        <v>342</v>
      </c>
      <c r="B20" s="36">
        <v>261</v>
      </c>
      <c r="C20" s="25">
        <v>1</v>
      </c>
      <c r="D20" s="25">
        <v>0</v>
      </c>
      <c r="E20" s="25">
        <v>0</v>
      </c>
      <c r="F20" s="55">
        <v>0</v>
      </c>
      <c r="G20" s="25">
        <v>0</v>
      </c>
      <c r="H20" s="25">
        <v>0</v>
      </c>
      <c r="I20" s="25">
        <v>0</v>
      </c>
    </row>
    <row r="21" spans="1:9" ht="38.25">
      <c r="A21" s="37" t="s">
        <v>343</v>
      </c>
      <c r="B21" s="36">
        <v>262</v>
      </c>
      <c r="C21" s="25">
        <v>0</v>
      </c>
      <c r="D21" s="25">
        <v>0</v>
      </c>
      <c r="E21" s="25">
        <v>0</v>
      </c>
      <c r="F21" s="55">
        <v>0</v>
      </c>
      <c r="G21" s="25">
        <v>0</v>
      </c>
      <c r="H21" s="25">
        <v>0</v>
      </c>
      <c r="I21" s="25">
        <v>0</v>
      </c>
    </row>
    <row r="22" spans="1:9" ht="38.25">
      <c r="A22" s="37" t="s">
        <v>344</v>
      </c>
      <c r="B22" s="36">
        <v>263</v>
      </c>
      <c r="C22" s="25">
        <v>0</v>
      </c>
      <c r="D22" s="25">
        <v>0</v>
      </c>
      <c r="E22" s="25">
        <v>0</v>
      </c>
      <c r="F22" s="55">
        <v>0</v>
      </c>
      <c r="G22" s="25">
        <v>0</v>
      </c>
      <c r="H22" s="25">
        <v>0</v>
      </c>
      <c r="I22" s="25">
        <v>0</v>
      </c>
    </row>
    <row r="23" spans="1:9" ht="63.75">
      <c r="A23" s="37" t="s">
        <v>345</v>
      </c>
      <c r="B23" s="36">
        <v>264</v>
      </c>
      <c r="C23" s="25">
        <v>0</v>
      </c>
      <c r="D23" s="25">
        <v>0</v>
      </c>
      <c r="E23" s="25">
        <v>0</v>
      </c>
      <c r="F23" s="55">
        <v>0</v>
      </c>
      <c r="G23" s="25">
        <v>0</v>
      </c>
      <c r="H23" s="25">
        <v>0</v>
      </c>
      <c r="I23" s="25">
        <v>0</v>
      </c>
    </row>
    <row r="24" spans="1:9" ht="63.75">
      <c r="A24" s="37" t="s">
        <v>346</v>
      </c>
      <c r="B24" s="36">
        <v>265</v>
      </c>
      <c r="C24" s="25">
        <v>1</v>
      </c>
      <c r="D24" s="25">
        <v>0</v>
      </c>
      <c r="E24" s="25">
        <v>55</v>
      </c>
      <c r="F24" s="55">
        <v>265.5</v>
      </c>
      <c r="G24" s="25">
        <v>0</v>
      </c>
      <c r="H24" s="25">
        <v>0</v>
      </c>
      <c r="I24" s="25">
        <v>265.5</v>
      </c>
    </row>
    <row r="25" spans="1:9" ht="51">
      <c r="A25" s="37" t="s">
        <v>347</v>
      </c>
      <c r="B25" s="36">
        <v>266</v>
      </c>
      <c r="C25" s="25">
        <v>0</v>
      </c>
      <c r="D25" s="25">
        <v>0</v>
      </c>
      <c r="E25" s="25">
        <v>0</v>
      </c>
      <c r="F25" s="55">
        <v>0</v>
      </c>
      <c r="G25" s="25">
        <v>0</v>
      </c>
      <c r="H25" s="25">
        <v>0</v>
      </c>
      <c r="I25" s="25">
        <v>0</v>
      </c>
    </row>
    <row r="26" spans="1:9" ht="12.75">
      <c r="A26" s="37" t="s">
        <v>408</v>
      </c>
      <c r="B26" s="36">
        <v>267</v>
      </c>
      <c r="C26" s="69">
        <v>20</v>
      </c>
      <c r="D26" s="69">
        <v>4</v>
      </c>
      <c r="E26" s="69">
        <v>4154</v>
      </c>
      <c r="F26" s="69">
        <v>3050.5</v>
      </c>
      <c r="G26" s="69">
        <v>1290</v>
      </c>
      <c r="H26" s="69">
        <v>1495</v>
      </c>
      <c r="I26" s="69">
        <v>265.5</v>
      </c>
    </row>
  </sheetData>
  <sheetProtection password="D941" sheet="1" objects="1" scenarios="1"/>
  <mergeCells count="12">
    <mergeCell ref="F4:F6"/>
    <mergeCell ref="G4:I4"/>
    <mergeCell ref="G5:G6"/>
    <mergeCell ref="H5:I5"/>
    <mergeCell ref="A1:I1"/>
    <mergeCell ref="A2:I2"/>
    <mergeCell ref="A3:A6"/>
    <mergeCell ref="B3:B6"/>
    <mergeCell ref="C3:C6"/>
    <mergeCell ref="D3:D6"/>
    <mergeCell ref="E3:E6"/>
    <mergeCell ref="F3:I3"/>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D30" sqref="D30"/>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7" t="s">
        <v>267</v>
      </c>
      <c r="B1" s="117"/>
      <c r="C1" s="117"/>
    </row>
    <row r="2" spans="1:3" ht="12.75">
      <c r="A2" s="118" t="s">
        <v>13</v>
      </c>
      <c r="B2" s="118"/>
      <c r="C2" s="118"/>
    </row>
    <row r="3" spans="1:3" ht="12.75">
      <c r="A3" s="26" t="s">
        <v>268</v>
      </c>
      <c r="B3" s="26" t="s">
        <v>261</v>
      </c>
      <c r="C3" s="26" t="s">
        <v>16</v>
      </c>
    </row>
    <row r="4" spans="1:3" ht="12.75">
      <c r="A4" s="23">
        <v>1</v>
      </c>
      <c r="B4" s="23">
        <v>2</v>
      </c>
      <c r="C4" s="23">
        <v>3</v>
      </c>
    </row>
    <row r="5" spans="1:3" ht="12.75">
      <c r="A5" s="32" t="s">
        <v>409</v>
      </c>
      <c r="B5" s="23">
        <v>268</v>
      </c>
      <c r="C5" s="68">
        <v>33</v>
      </c>
    </row>
    <row r="6" spans="1:3" ht="25.5">
      <c r="A6" s="30" t="s">
        <v>307</v>
      </c>
      <c r="B6" s="23">
        <v>269</v>
      </c>
      <c r="C6" s="42">
        <v>29</v>
      </c>
    </row>
    <row r="7" spans="1:3" ht="12.75">
      <c r="A7" s="43" t="s">
        <v>306</v>
      </c>
      <c r="B7" s="23">
        <v>270</v>
      </c>
      <c r="C7" s="42">
        <v>4</v>
      </c>
    </row>
    <row r="8" spans="1:3" ht="12.75">
      <c r="A8" s="43" t="s">
        <v>305</v>
      </c>
      <c r="B8" s="23">
        <v>271</v>
      </c>
      <c r="C8" s="42">
        <v>0</v>
      </c>
    </row>
    <row r="9" spans="1:3" ht="12.75">
      <c r="A9" s="32" t="s">
        <v>410</v>
      </c>
      <c r="B9" s="23">
        <v>272</v>
      </c>
      <c r="C9" s="42">
        <v>6125</v>
      </c>
    </row>
    <row r="10" spans="1:3" ht="25.5">
      <c r="A10" s="30" t="s">
        <v>308</v>
      </c>
      <c r="B10" s="23">
        <v>273</v>
      </c>
      <c r="C10" s="42">
        <v>490</v>
      </c>
    </row>
    <row r="11" spans="1:3" ht="12.75">
      <c r="A11" s="30" t="s">
        <v>269</v>
      </c>
      <c r="B11" s="23">
        <v>274</v>
      </c>
      <c r="C11" s="42">
        <v>683</v>
      </c>
    </row>
    <row r="12" spans="1:3" ht="12.75">
      <c r="A12" s="32" t="s">
        <v>309</v>
      </c>
      <c r="B12" s="23">
        <v>275</v>
      </c>
      <c r="C12" s="42">
        <v>1</v>
      </c>
    </row>
    <row r="13" spans="1:3" ht="25.5">
      <c r="A13" s="32" t="s">
        <v>310</v>
      </c>
      <c r="B13" s="23">
        <v>276</v>
      </c>
      <c r="C13" s="42">
        <v>0</v>
      </c>
    </row>
    <row r="14" spans="1:3" ht="12.75">
      <c r="A14" s="32" t="s">
        <v>270</v>
      </c>
      <c r="B14" s="23">
        <v>277</v>
      </c>
      <c r="C14" s="42">
        <v>1</v>
      </c>
    </row>
    <row r="15" spans="1:3" ht="25.5">
      <c r="A15" s="32" t="s">
        <v>311</v>
      </c>
      <c r="B15" s="23">
        <v>278</v>
      </c>
      <c r="C15" s="42">
        <v>4</v>
      </c>
    </row>
    <row r="17" ht="12.75" customHeight="1">
      <c r="A17" s="152" t="s">
        <v>348</v>
      </c>
    </row>
    <row r="18" ht="12.75">
      <c r="A18" s="152"/>
    </row>
    <row r="19" ht="12.75">
      <c r="A19" s="152"/>
    </row>
    <row r="20" ht="12.75">
      <c r="A20" s="152"/>
    </row>
    <row r="21" ht="12.75">
      <c r="A21" s="152"/>
    </row>
    <row r="22" spans="1:4" ht="25.5">
      <c r="A22" s="152"/>
      <c r="B22" s="71" t="s">
        <v>419</v>
      </c>
      <c r="C22" s="71" t="s">
        <v>420</v>
      </c>
      <c r="D22" s="71"/>
    </row>
    <row r="23" spans="2:4" ht="12.75">
      <c r="B23" s="31" t="s">
        <v>271</v>
      </c>
      <c r="C23" s="31" t="s">
        <v>272</v>
      </c>
      <c r="D23" s="38" t="s">
        <v>273</v>
      </c>
    </row>
    <row r="24" spans="2:4" ht="12.75">
      <c r="B24" s="38"/>
      <c r="C24" s="38"/>
      <c r="D24" s="38"/>
    </row>
    <row r="25" spans="2:4" ht="12.75">
      <c r="B25" s="71" t="s">
        <v>421</v>
      </c>
      <c r="C25" s="72" t="s">
        <v>422</v>
      </c>
      <c r="D25" s="73">
        <v>44602</v>
      </c>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Андрей Николаевич Гайдуков</cp:lastModifiedBy>
  <cp:lastPrinted>2019-11-21T09:05:54Z</cp:lastPrinted>
  <dcterms:created xsi:type="dcterms:W3CDTF">2017-09-28T11:17:06Z</dcterms:created>
  <dcterms:modified xsi:type="dcterms:W3CDTF">2023-02-15T15:05:09Z</dcterms:modified>
  <cp:category/>
  <cp:version/>
  <cp:contentType/>
  <cp:contentStatus/>
  <cp:revision>27</cp:revision>
</cp:coreProperties>
</file>