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5440" windowHeight="12615" tabRatio="500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45621" concurrentCalc="0"/>
</workbook>
</file>

<file path=xl/calcChain.xml><?xml version="1.0" encoding="utf-8"?>
<calcChain xmlns="http://schemas.openxmlformats.org/spreadsheetml/2006/main">
  <c r="S8" i="6" l="1"/>
  <c r="R8" i="6"/>
</calcChain>
</file>

<file path=xl/sharedStrings.xml><?xml version="1.0" encoding="utf-8"?>
<sst xmlns="http://schemas.openxmlformats.org/spreadsheetml/2006/main" count="656" uniqueCount="457">
  <si>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</si>
  <si>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</si>
  <si>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</si>
  <si>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</si>
  <si>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</si>
  <si>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</si>
  <si>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</si>
  <si>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</si>
  <si>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</si>
  <si>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</si>
  <si>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</si>
  <si>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</si>
  <si>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</si>
  <si>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</si>
  <si>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</si>
  <si>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</si>
  <si>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</si>
  <si>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</si>
  <si>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</si>
  <si>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</si>
  <si>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</si>
  <si>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</si>
  <si>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</si>
  <si>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</si>
  <si>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</si>
  <si>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</si>
  <si>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</si>
  <si>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</si>
  <si>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</si>
  <si>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</si>
  <si>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</si>
  <si>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</si>
  <si>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</si>
  <si>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</si>
  <si>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</si>
  <si>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</si>
  <si>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</si>
  <si>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</si>
  <si>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</si>
  <si>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</si>
  <si>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</si>
  <si>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</si>
  <si>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</si>
  <si>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</si>
  <si>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</si>
  <si>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</si>
  <si>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</si>
  <si>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</si>
  <si>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</si>
  <si>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</si>
  <si>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</si>
  <si>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</si>
  <si>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</si>
  <si>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</si>
  <si>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</si>
  <si>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</si>
  <si>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</si>
  <si>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</si>
  <si>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</si>
  <si>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</si>
  <si>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</si>
  <si>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</si>
  <si>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</si>
  <si>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</si>
  <si>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</si>
  <si>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</si>
  <si>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</si>
  <si>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</si>
  <si>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</si>
  <si>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</si>
  <si>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</si>
  <si>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</si>
  <si>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</si>
  <si>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</si>
  <si>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</si>
  <si>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</si>
  <si>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</si>
  <si>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</si>
  <si>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</si>
  <si>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</si>
  <si>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</si>
  <si>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</si>
  <si>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</si>
  <si>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</si>
  <si>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</si>
  <si>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</si>
  <si>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</si>
  <si>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</si>
  <si>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</si>
  <si>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</si>
  <si>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</si>
  <si>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</si>
  <si>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</si>
  <si>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</si>
  <si>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</si>
  <si>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</si>
  <si>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</si>
  <si>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</si>
  <si>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</si>
  <si>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</si>
  <si>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</si>
  <si>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</si>
  <si>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</si>
  <si>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</si>
  <si>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</si>
  <si>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</si>
  <si>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</si>
  <si>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</si>
  <si>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</si>
  <si>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</si>
  <si>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</si>
  <si>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</si>
  <si>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</si>
  <si>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</si>
  <si>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</si>
  <si>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</si>
  <si>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</si>
  <si>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</si>
  <si>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</si>
  <si>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</si>
  <si>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</si>
  <si>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</si>
  <si>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</si>
  <si>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</si>
  <si>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</si>
  <si>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</si>
  <si>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</si>
  <si>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</si>
  <si>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</si>
  <si>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</si>
  <si>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</si>
  <si>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</si>
  <si>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</si>
  <si>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</si>
  <si>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</si>
  <si>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</si>
  <si>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</si>
  <si>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</si>
  <si>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</si>
  <si>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</si>
  <si>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</si>
  <si>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</si>
  <si>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</si>
  <si>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</si>
  <si>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</si>
  <si>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</si>
  <si>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</si>
  <si>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</si>
  <si>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</si>
  <si>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</si>
  <si>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</si>
  <si>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</si>
  <si>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</si>
  <si>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</si>
  <si>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</si>
  <si>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</si>
  <si>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</si>
  <si>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</si>
  <si>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</si>
  <si>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</si>
  <si>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</si>
  <si>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</si>
  <si>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</si>
  <si>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</si>
  <si>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</si>
  <si>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</si>
  <si>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</si>
  <si>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</si>
  <si>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</si>
  <si>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</si>
  <si>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</si>
  <si>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</si>
  <si>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</si>
  <si>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</si>
  <si>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</si>
  <si>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</si>
  <si>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</si>
  <si>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</si>
  <si>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</si>
  <si>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</si>
  <si>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</si>
  <si>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</si>
  <si>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</si>
  <si>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</si>
  <si>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</si>
  <si>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</si>
  <si>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</si>
  <si>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</si>
  <si>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</si>
  <si>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</si>
  <si>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</si>
  <si>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</si>
  <si>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</si>
  <si>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</si>
  <si>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</si>
  <si>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</si>
  <si>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</si>
  <si>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</si>
  <si>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</si>
  <si>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</si>
  <si>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</si>
  <si>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</si>
  <si>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</si>
  <si>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</si>
  <si>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</si>
  <si>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</si>
  <si>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</si>
  <si>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</si>
  <si>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</si>
  <si>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</si>
  <si>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</si>
  <si>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</si>
  <si>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</si>
  <si>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</si>
  <si>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</si>
  <si>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</si>
  <si>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</si>
  <si>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</si>
  <si>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</si>
  <si>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</si>
  <si>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</si>
  <si>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</si>
  <si>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</si>
  <si>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</si>
  <si>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</si>
  <si>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</si>
  <si>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</si>
  <si>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</si>
  <si>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</si>
  <si>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</si>
  <si>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</si>
  <si>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</si>
  <si>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</si>
  <si>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</si>
  <si>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</si>
  <si>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</si>
  <si>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</si>
  <si>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</si>
  <si>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</si>
  <si>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</si>
  <si>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</si>
  <si>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</si>
  <si>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</si>
  <si>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</si>
  <si>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</si>
  <si>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</si>
  <si>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</si>
  <si>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</si>
  <si>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</si>
  <si>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</si>
  <si>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</si>
  <si>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</si>
  <si>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</si>
  <si>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</si>
  <si>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</si>
  <si>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</si>
  <si>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</si>
  <si>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</si>
  <si>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</si>
  <si>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</si>
  <si>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</si>
  <si>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</si>
  <si>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</si>
  <si>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</si>
  <si>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</si>
  <si>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</si>
  <si>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</si>
  <si>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</si>
  <si>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</si>
  <si>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</si>
  <si>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</si>
  <si>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</si>
  <si>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</si>
  <si>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</si>
  <si>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</si>
  <si>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</si>
  <si>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</si>
  <si>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</si>
  <si>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</si>
  <si>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</si>
  <si>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</si>
  <si>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</si>
  <si>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</si>
  <si>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</si>
  <si>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</si>
  <si>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</si>
  <si>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</si>
  <si>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</si>
  <si>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</si>
  <si>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</si>
  <si>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</si>
  <si>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</si>
  <si>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</si>
  <si>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</si>
  <si>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</si>
  <si>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</si>
  <si>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</si>
  <si>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</si>
  <si>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</si>
  <si>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</si>
  <si>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</si>
  <si>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</si>
  <si>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</si>
  <si>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</si>
  <si>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</si>
  <si>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</si>
  <si>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</si>
  <si>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</si>
  <si>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</si>
  <si>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</si>
  <si>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</si>
  <si>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</si>
  <si>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</si>
  <si>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</si>
  <si>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</si>
  <si>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</si>
  <si>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</si>
  <si>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</si>
  <si>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</si>
  <si>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</si>
  <si>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</si>
  <si>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</si>
  <si>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</si>
  <si>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</si>
  <si>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</si>
  <si>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</si>
  <si>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</si>
  <si>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</si>
  <si>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</si>
  <si>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</si>
  <si>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</si>
  <si>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</si>
  <si>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</si>
  <si>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</si>
  <si>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</si>
  <si>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</si>
  <si>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</si>
  <si>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</si>
  <si>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</si>
  <si>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</si>
  <si>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</si>
  <si>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</si>
  <si>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</si>
  <si>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</si>
  <si>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</si>
  <si>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</si>
  <si>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</si>
  <si>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</si>
  <si>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</si>
  <si>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</si>
  <si>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</si>
  <si>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</si>
  <si>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</si>
  <si>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</si>
  <si>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</si>
  <si>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</si>
  <si>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</si>
  <si>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</si>
  <si>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</si>
  <si>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</si>
  <si>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</si>
  <si>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</si>
  <si>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</si>
  <si>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</si>
  <si>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</si>
  <si>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</si>
  <si>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</si>
  <si>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</si>
  <si>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</si>
  <si>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</si>
  <si>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</si>
  <si>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</si>
  <si>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</si>
  <si>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</si>
  <si>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</si>
  <si>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</si>
  <si>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</si>
  <si>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</si>
  <si>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</si>
  <si>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</si>
  <si>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</si>
  <si>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</si>
  <si>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</si>
  <si>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</si>
  <si>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</si>
  <si>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</si>
  <si>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</si>
  <si>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</si>
  <si>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</si>
  <si>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</si>
  <si>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</si>
  <si>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</si>
  <si>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</si>
  <si>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</si>
  <si>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</si>
  <si>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</si>
  <si>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</si>
  <si>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</si>
  <si>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</si>
  <si>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</si>
  <si>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</si>
  <si>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</si>
  <si>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</si>
  <si>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</si>
  <si>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</si>
  <si>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</si>
  <si>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</si>
  <si>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</si>
  <si>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</si>
  <si>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</si>
  <si>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</si>
  <si>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</si>
  <si>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</si>
  <si>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</si>
  <si>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</si>
  <si>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</si>
  <si>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</si>
  <si>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</si>
  <si>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</si>
  <si>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</si>
  <si>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</si>
  <si>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</si>
  <si>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</si>
  <si>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</si>
  <si>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</si>
  <si>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</si>
  <si>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</si>
  <si>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</si>
  <si>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</si>
  <si>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</si>
  <si>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</si>
  <si>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</si>
  <si>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</si>
  <si>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</si>
  <si>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</si>
  <si>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</si>
  <si>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</si>
  <si>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</si>
  <si>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</si>
  <si>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</si>
  <si>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</si>
  <si>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</si>
  <si>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</si>
  <si>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</si>
  <si>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</si>
  <si>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</si>
  <si>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</si>
  <si>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</si>
  <si>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</si>
  <si>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</si>
  <si>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</si>
  <si>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Комитет по физической культуре и спорту Ленинградской области</t>
  </si>
  <si>
    <t>191124, Санкт-Петербург, ул. Лафонская, д. 6в</t>
  </si>
  <si>
    <t>Председатель комитета</t>
  </si>
  <si>
    <t>Е.Н. Пономарев</t>
  </si>
  <si>
    <t>812-539-40-31</t>
  </si>
  <si>
    <t>lenoblsport@lenreg.ru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</si>
</sst>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wrapText="1"/>
      <protection locked="0"/>
    </xf>
    <xf numFmtId="0" fontId="3" fillId="5" borderId="10" xfId="0" applyFont="1" applyFill="1" applyBorder="1" applyAlignment="1" applyProtection="1">
      <alignment horizontal="center" wrapText="1"/>
      <protection locked="0"/>
    </xf>
    <xf numFmtId="14" fontId="0" fillId="5" borderId="10" xfId="0" applyNumberFormat="1" applyFont="1" applyFill="1" applyBorder="1" applyAlignment="1" applyProtection="1">
      <alignment horizontal="center" wrapText="1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25</xdr:row>
      <xdr:rowOff>179294</xdr:rowOff>
    </xdr:from>
    <xdr:to>
      <xdr:col>7</xdr:col>
      <xdr:colOff>0</xdr:colOff>
      <xdr:row>28</xdr:row>
      <xdr:rowOff>116541</xdr:rowOff>
    </xdr:to>
    <xdr:sp macro="[0]!Consolidate_Click" textlink="">
      <xdr:nvSpPr>
        <xdr:cNvPr id="2" name="Скругленный прямоугольник 1"/>
        <xdr:cNvSpPr/>
      </xdr:nvSpPr>
      <xdr:spPr>
        <a:xfrm>
          <a:off x="44824" y="8615082"/>
          <a:ext cx="12254752" cy="475130"/>
        </a:xfrm>
        <a:prstGeom prst="round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2000" cap="all">
              <a:solidFill>
                <a:schemeClr val="tx1"/>
              </a:solidFill>
            </a:rPr>
            <a:t>Рассчитать сводную</a:t>
          </a:r>
          <a:r>
            <a:rPr lang="ru-RU" sz="2000" cap="all" baseline="0">
              <a:solidFill>
                <a:schemeClr val="tx1"/>
              </a:solidFill>
            </a:rPr>
            <a:t> форму</a:t>
          </a:r>
          <a:endParaRPr lang="ru-RU" sz="2000" cap="all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abSelected="1" zoomScale="70" zoomScaleNormal="70" workbookViewId="0">
      <selection activeCell="D11" sqref="D1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280</v>
      </c>
      <c r="B6" s="136"/>
      <c r="C6" s="136"/>
      <c r="D6" s="136"/>
      <c r="E6" s="136"/>
      <c r="F6" s="137"/>
    </row>
    <row r="7" spans="1:6" ht="13.5" thickBot="1">
      <c r="A7" s="96"/>
      <c r="B7" s="96"/>
      <c r="C7" s="96"/>
      <c r="D7" s="96"/>
      <c r="E7" s="96"/>
      <c r="F7" s="96"/>
    </row>
    <row r="8" spans="1:6" ht="28.9" customHeight="1" thickBot="1">
      <c r="A8" s="138" t="s">
        <v>431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2" t="s">
        <v>3</v>
      </c>
      <c r="B14" s="123"/>
      <c r="C14" s="124"/>
      <c r="D14" s="108" t="s">
        <v>430</v>
      </c>
      <c r="F14" s="10" t="s">
        <v>218</v>
      </c>
    </row>
    <row r="15" spans="1:6" ht="100.15" customHeight="1" thickBot="1">
      <c r="A15" s="151" t="s">
        <v>216</v>
      </c>
      <c r="B15" s="151"/>
      <c r="C15" s="151"/>
      <c r="D15" s="125" t="s">
        <v>4</v>
      </c>
      <c r="F15" s="11" t="s">
        <v>450</v>
      </c>
    </row>
    <row r="16" spans="1:6" ht="18.600000000000001" customHeight="1" thickBot="1">
      <c r="A16" s="152"/>
      <c r="B16" s="152"/>
      <c r="C16" s="152"/>
      <c r="D16" s="153"/>
      <c r="F16" s="12" t="s">
        <v>5</v>
      </c>
    </row>
    <row r="17" spans="1:8" ht="80.45" customHeight="1">
      <c r="A17" s="154" t="s">
        <v>217</v>
      </c>
      <c r="B17" s="154"/>
      <c r="C17" s="154"/>
      <c r="D17" s="44" t="s">
        <v>6</v>
      </c>
    </row>
    <row r="18" spans="1:8" ht="52.9" customHeight="1">
      <c r="A18" s="152" t="s">
        <v>405</v>
      </c>
      <c r="B18" s="152"/>
      <c r="C18" s="152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451</v>
      </c>
      <c r="D20" s="147"/>
      <c r="E20" s="147"/>
      <c r="F20" s="147"/>
      <c r="G20" s="148"/>
    </row>
    <row r="21" spans="1:8" ht="13.5" thickBot="1">
      <c r="A21" s="149" t="s">
        <v>220</v>
      </c>
      <c r="B21" s="149"/>
      <c r="C21" s="150" t="s">
        <v>452</v>
      </c>
      <c r="D21" s="150"/>
      <c r="E21" s="150"/>
      <c r="F21" s="150"/>
      <c r="G21" s="150"/>
    </row>
    <row r="22" spans="1:8" ht="13.5" thickBot="1">
      <c r="A22" s="120" t="s">
        <v>8</v>
      </c>
      <c r="B22" s="121"/>
      <c r="C22" s="122" t="s">
        <v>9</v>
      </c>
      <c r="D22" s="123"/>
      <c r="E22" s="123"/>
      <c r="F22" s="123"/>
      <c r="G22" s="124"/>
    </row>
    <row r="23" spans="1:8" ht="54" customHeight="1">
      <c r="A23" s="120"/>
      <c r="B23" s="120"/>
      <c r="C23" s="125" t="s">
        <v>414</v>
      </c>
      <c r="D23" s="125"/>
      <c r="E23" s="126"/>
      <c r="F23" s="126"/>
      <c r="G23" s="97"/>
    </row>
    <row r="24" spans="1:8" ht="13.5" thickBot="1">
      <c r="A24" s="119">
        <v>1</v>
      </c>
      <c r="B24" s="119"/>
      <c r="C24" s="119">
        <v>2</v>
      </c>
      <c r="D24" s="119"/>
      <c r="E24" s="119">
        <v>3</v>
      </c>
      <c r="F24" s="119"/>
      <c r="G24" s="13">
        <v>4</v>
      </c>
    </row>
    <row r="25" spans="1:8" ht="12.75" customHeight="1" thickBot="1">
      <c r="A25" s="127" t="s">
        <v>406</v>
      </c>
      <c r="B25" s="128"/>
      <c r="C25" s="117">
        <v>98163</v>
      </c>
      <c r="D25" s="118"/>
      <c r="E25" s="117"/>
      <c r="F25" s="118"/>
      <c r="G25" s="98"/>
    </row>
    <row r="26" spans="1:8" ht="15.6" customHeight="1">
      <c r="A26" s="105"/>
      <c r="B26" s="105"/>
      <c r="C26" s="105"/>
      <c r="D26" s="105"/>
      <c r="E26" s="105"/>
      <c r="F26" s="105"/>
      <c r="G26" s="105"/>
      <c r="H26" s="105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</sheetData>
  <sheetProtection password="F24F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404</v>
      </c>
      <c r="B3" s="156" t="s">
        <v>415</v>
      </c>
      <c r="C3" s="156" t="s">
        <v>10</v>
      </c>
      <c r="D3" s="89"/>
      <c r="E3" s="157" t="s">
        <v>417</v>
      </c>
      <c r="F3" s="157"/>
      <c r="G3" s="157"/>
      <c r="H3" s="157"/>
      <c r="I3" s="157"/>
      <c r="J3" s="157"/>
      <c r="K3" s="157"/>
      <c r="L3" s="157"/>
      <c r="M3" s="156" t="s">
        <v>293</v>
      </c>
      <c r="N3" s="156" t="s">
        <v>294</v>
      </c>
    </row>
    <row r="4" spans="1:14" ht="67.150000000000006" customHeight="1">
      <c r="A4" s="156"/>
      <c r="B4" s="156"/>
      <c r="C4" s="156"/>
      <c r="D4" s="156" t="s">
        <v>281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285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0" t="s">
        <v>14</v>
      </c>
      <c r="H5" s="90" t="s">
        <v>15</v>
      </c>
      <c r="I5" s="89" t="s">
        <v>284</v>
      </c>
      <c r="J5" s="89" t="s">
        <v>283</v>
      </c>
      <c r="K5" s="89" t="s">
        <v>416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1" t="s">
        <v>282</v>
      </c>
      <c r="B7" s="92" t="s">
        <v>295</v>
      </c>
      <c r="C7" s="107">
        <v>4423.5</v>
      </c>
      <c r="D7" s="107">
        <v>3370.5</v>
      </c>
      <c r="E7" s="107">
        <v>328</v>
      </c>
      <c r="F7" s="107">
        <v>833</v>
      </c>
      <c r="G7" s="107">
        <v>2950</v>
      </c>
      <c r="H7" s="107">
        <v>1089.5</v>
      </c>
      <c r="I7" s="107">
        <v>1001</v>
      </c>
      <c r="J7" s="107">
        <v>2806.5</v>
      </c>
      <c r="K7" s="107">
        <v>616</v>
      </c>
      <c r="L7" s="107">
        <v>2224.5</v>
      </c>
      <c r="M7" s="107">
        <v>119.25</v>
      </c>
      <c r="N7" s="107">
        <v>424.5</v>
      </c>
    </row>
    <row r="8" spans="1:14" ht="38.25">
      <c r="A8" s="93" t="s">
        <v>286</v>
      </c>
      <c r="B8" s="92" t="s">
        <v>296</v>
      </c>
      <c r="C8" s="64">
        <v>468</v>
      </c>
      <c r="D8" s="26">
        <v>344</v>
      </c>
      <c r="E8" s="26">
        <v>41</v>
      </c>
      <c r="F8" s="26">
        <v>120</v>
      </c>
      <c r="G8" s="26">
        <v>326</v>
      </c>
      <c r="H8" s="26">
        <v>126</v>
      </c>
      <c r="I8" s="26">
        <v>108</v>
      </c>
      <c r="J8" s="26">
        <v>325</v>
      </c>
      <c r="K8" s="26">
        <v>35</v>
      </c>
      <c r="L8" s="26">
        <v>398</v>
      </c>
      <c r="M8" s="26">
        <v>31</v>
      </c>
      <c r="N8" s="26">
        <v>69</v>
      </c>
    </row>
    <row r="9" spans="1:14" ht="15">
      <c r="A9" s="93" t="s">
        <v>287</v>
      </c>
      <c r="B9" s="92" t="s">
        <v>297</v>
      </c>
      <c r="C9" s="64">
        <v>964</v>
      </c>
      <c r="D9" s="26">
        <v>673</v>
      </c>
      <c r="E9" s="26">
        <v>83</v>
      </c>
      <c r="F9" s="26">
        <v>279</v>
      </c>
      <c r="G9" s="26">
        <v>714</v>
      </c>
      <c r="H9" s="26">
        <v>200</v>
      </c>
      <c r="I9" s="26">
        <v>245</v>
      </c>
      <c r="J9" s="26">
        <v>587</v>
      </c>
      <c r="K9" s="26">
        <v>132</v>
      </c>
      <c r="L9" s="26">
        <v>488</v>
      </c>
      <c r="M9" s="26">
        <v>17</v>
      </c>
      <c r="N9" s="26">
        <v>82</v>
      </c>
    </row>
    <row r="10" spans="1:14" ht="25.5">
      <c r="A10" s="94" t="s">
        <v>288</v>
      </c>
      <c r="B10" s="92" t="s">
        <v>298</v>
      </c>
      <c r="C10" s="64">
        <v>142</v>
      </c>
      <c r="D10" s="26">
        <v>112</v>
      </c>
      <c r="E10" s="26">
        <v>7</v>
      </c>
      <c r="F10" s="26">
        <v>46</v>
      </c>
      <c r="G10" s="26">
        <v>113</v>
      </c>
      <c r="H10" s="26">
        <v>25</v>
      </c>
      <c r="I10" s="26">
        <v>23</v>
      </c>
      <c r="J10" s="26">
        <v>105</v>
      </c>
      <c r="K10" s="26">
        <v>14</v>
      </c>
      <c r="L10" s="26">
        <v>84</v>
      </c>
      <c r="M10" s="26">
        <v>3</v>
      </c>
      <c r="N10" s="26">
        <v>18</v>
      </c>
    </row>
    <row r="11" spans="1:14" ht="25.5">
      <c r="A11" s="93" t="s">
        <v>289</v>
      </c>
      <c r="B11" s="92" t="s">
        <v>299</v>
      </c>
      <c r="C11" s="64">
        <v>75</v>
      </c>
      <c r="D11" s="102">
        <v>50</v>
      </c>
      <c r="E11" s="26">
        <v>6</v>
      </c>
      <c r="F11" s="26">
        <v>13</v>
      </c>
      <c r="G11" s="26">
        <v>67</v>
      </c>
      <c r="H11" s="26">
        <v>8</v>
      </c>
      <c r="I11" s="26">
        <v>19</v>
      </c>
      <c r="J11" s="26">
        <v>37</v>
      </c>
      <c r="K11" s="26">
        <v>19</v>
      </c>
      <c r="L11" s="26">
        <v>28</v>
      </c>
      <c r="M11" s="26">
        <v>1</v>
      </c>
      <c r="N11" s="26">
        <v>0</v>
      </c>
    </row>
    <row r="12" spans="1:14" ht="25.5">
      <c r="A12" s="94" t="s">
        <v>288</v>
      </c>
      <c r="B12" s="92" t="s">
        <v>300</v>
      </c>
      <c r="C12" s="64">
        <v>5</v>
      </c>
      <c r="D12" s="26">
        <v>4</v>
      </c>
      <c r="E12" s="26">
        <v>0</v>
      </c>
      <c r="F12" s="26">
        <v>2</v>
      </c>
      <c r="G12" s="26">
        <v>4</v>
      </c>
      <c r="H12" s="26">
        <v>1</v>
      </c>
      <c r="I12" s="26">
        <v>1</v>
      </c>
      <c r="J12" s="26">
        <v>4</v>
      </c>
      <c r="K12" s="26">
        <v>0</v>
      </c>
      <c r="L12" s="26">
        <v>2</v>
      </c>
      <c r="M12" s="26">
        <v>0</v>
      </c>
      <c r="N12" s="26">
        <v>0</v>
      </c>
    </row>
    <row r="13" spans="1:14" ht="25.5">
      <c r="A13" s="93" t="s">
        <v>290</v>
      </c>
      <c r="B13" s="92" t="s">
        <v>301</v>
      </c>
      <c r="C13" s="64">
        <v>34</v>
      </c>
      <c r="D13" s="26">
        <v>13</v>
      </c>
      <c r="E13" s="26">
        <v>0</v>
      </c>
      <c r="F13" s="26">
        <v>0</v>
      </c>
      <c r="G13" s="26">
        <v>18</v>
      </c>
      <c r="H13" s="26">
        <v>14</v>
      </c>
      <c r="I13" s="26">
        <v>2</v>
      </c>
      <c r="J13" s="26">
        <v>24</v>
      </c>
      <c r="K13" s="26">
        <v>8</v>
      </c>
      <c r="L13" s="26">
        <v>8</v>
      </c>
      <c r="M13" s="26">
        <v>0</v>
      </c>
      <c r="N13" s="26">
        <v>5</v>
      </c>
    </row>
    <row r="14" spans="1:14" ht="25.5">
      <c r="A14" s="94" t="s">
        <v>288</v>
      </c>
      <c r="B14" s="92" t="s">
        <v>302</v>
      </c>
      <c r="C14" s="64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3" t="s">
        <v>291</v>
      </c>
      <c r="B15" s="92" t="s">
        <v>321</v>
      </c>
      <c r="C15" s="64">
        <v>868</v>
      </c>
      <c r="D15" s="26">
        <v>772</v>
      </c>
      <c r="E15" s="26">
        <v>44</v>
      </c>
      <c r="F15" s="102">
        <v>83</v>
      </c>
      <c r="G15" s="26">
        <v>669</v>
      </c>
      <c r="H15" s="26">
        <v>134</v>
      </c>
      <c r="I15" s="26">
        <v>145</v>
      </c>
      <c r="J15" s="26">
        <v>571</v>
      </c>
      <c r="K15" s="26">
        <v>152</v>
      </c>
      <c r="L15" s="26">
        <v>366</v>
      </c>
      <c r="M15" s="26">
        <v>12</v>
      </c>
      <c r="N15" s="26">
        <v>25</v>
      </c>
    </row>
    <row r="16" spans="1:14" ht="25.5">
      <c r="A16" s="93" t="s">
        <v>16</v>
      </c>
      <c r="B16" s="95">
        <v>10</v>
      </c>
      <c r="C16" s="64">
        <v>496.5</v>
      </c>
      <c r="D16" s="26">
        <v>411.5</v>
      </c>
      <c r="E16" s="26">
        <v>36</v>
      </c>
      <c r="F16" s="102">
        <v>126</v>
      </c>
      <c r="G16" s="26">
        <v>290</v>
      </c>
      <c r="H16" s="26">
        <v>135.5</v>
      </c>
      <c r="I16" s="26">
        <v>112</v>
      </c>
      <c r="J16" s="26">
        <v>328.5</v>
      </c>
      <c r="K16" s="26">
        <v>56</v>
      </c>
      <c r="L16" s="26">
        <v>204.5</v>
      </c>
      <c r="M16" s="26">
        <v>8</v>
      </c>
      <c r="N16" s="26">
        <v>22</v>
      </c>
    </row>
    <row r="17" spans="1:14" ht="15">
      <c r="A17" s="93" t="s">
        <v>17</v>
      </c>
      <c r="B17" s="95">
        <v>11</v>
      </c>
      <c r="C17" s="64">
        <v>657</v>
      </c>
      <c r="D17" s="26">
        <v>528</v>
      </c>
      <c r="E17" s="26">
        <v>59</v>
      </c>
      <c r="F17" s="26">
        <v>45</v>
      </c>
      <c r="G17" s="26">
        <v>333</v>
      </c>
      <c r="H17" s="26">
        <v>213</v>
      </c>
      <c r="I17" s="26">
        <v>110</v>
      </c>
      <c r="J17" s="26">
        <v>406</v>
      </c>
      <c r="K17" s="26">
        <v>141</v>
      </c>
      <c r="L17" s="26">
        <v>302</v>
      </c>
      <c r="M17" s="26">
        <v>36.25</v>
      </c>
      <c r="N17" s="26">
        <v>78.5</v>
      </c>
    </row>
    <row r="18" spans="1:14" ht="15">
      <c r="A18" s="93" t="s">
        <v>18</v>
      </c>
      <c r="B18" s="95">
        <v>12</v>
      </c>
      <c r="C18" s="64">
        <v>571</v>
      </c>
      <c r="D18" s="102">
        <v>356</v>
      </c>
      <c r="E18" s="26">
        <v>40</v>
      </c>
      <c r="F18" s="26">
        <v>82</v>
      </c>
      <c r="G18" s="102">
        <v>352</v>
      </c>
      <c r="H18" s="26">
        <v>185</v>
      </c>
      <c r="I18" s="26">
        <v>198</v>
      </c>
      <c r="J18" s="26">
        <v>335</v>
      </c>
      <c r="K18" s="26">
        <v>38</v>
      </c>
      <c r="L18" s="26">
        <v>276</v>
      </c>
      <c r="M18" s="26">
        <v>9</v>
      </c>
      <c r="N18" s="26">
        <v>110</v>
      </c>
    </row>
    <row r="19" spans="1:14" ht="25.5">
      <c r="A19" s="93" t="s">
        <v>418</v>
      </c>
      <c r="B19" s="95">
        <v>13</v>
      </c>
      <c r="C19" s="64">
        <v>274</v>
      </c>
      <c r="D19" s="26">
        <v>172</v>
      </c>
      <c r="E19" s="26">
        <v>25</v>
      </c>
      <c r="F19" s="26">
        <v>49</v>
      </c>
      <c r="G19" s="26">
        <v>165</v>
      </c>
      <c r="H19" s="26">
        <v>82</v>
      </c>
      <c r="I19" s="26">
        <v>93</v>
      </c>
      <c r="J19" s="26">
        <v>175</v>
      </c>
      <c r="K19" s="26">
        <v>6</v>
      </c>
      <c r="L19" s="26">
        <v>141</v>
      </c>
      <c r="M19" s="26">
        <v>2</v>
      </c>
      <c r="N19" s="26">
        <v>31</v>
      </c>
    </row>
    <row r="20" spans="1:14" ht="15">
      <c r="A20" s="93" t="s">
        <v>19</v>
      </c>
      <c r="B20" s="95">
        <v>14</v>
      </c>
      <c r="C20" s="64">
        <v>88</v>
      </c>
      <c r="D20" s="26">
        <v>58</v>
      </c>
      <c r="E20" s="26">
        <v>10</v>
      </c>
      <c r="F20" s="26">
        <v>15</v>
      </c>
      <c r="G20" s="26">
        <v>50</v>
      </c>
      <c r="H20" s="26">
        <v>34</v>
      </c>
      <c r="I20" s="26">
        <v>38</v>
      </c>
      <c r="J20" s="26">
        <v>43</v>
      </c>
      <c r="K20" s="26">
        <v>7</v>
      </c>
      <c r="L20" s="26">
        <v>37</v>
      </c>
      <c r="M20" s="26">
        <v>2</v>
      </c>
      <c r="N20" s="26">
        <v>3</v>
      </c>
    </row>
    <row r="21" spans="1:14" ht="25.5">
      <c r="A21" s="93" t="s">
        <v>20</v>
      </c>
      <c r="B21" s="95">
        <v>15</v>
      </c>
      <c r="C21" s="64">
        <v>11</v>
      </c>
      <c r="D21" s="26">
        <v>4</v>
      </c>
      <c r="E21" s="26">
        <v>0</v>
      </c>
      <c r="F21" s="26">
        <v>7</v>
      </c>
      <c r="G21" s="26">
        <v>10</v>
      </c>
      <c r="H21" s="26">
        <v>0</v>
      </c>
      <c r="I21" s="26">
        <v>3</v>
      </c>
      <c r="J21" s="26">
        <v>8</v>
      </c>
      <c r="K21" s="26">
        <v>0</v>
      </c>
      <c r="L21" s="26">
        <v>6</v>
      </c>
      <c r="M21" s="26">
        <v>0</v>
      </c>
      <c r="N21" s="26">
        <v>0</v>
      </c>
    </row>
    <row r="22" spans="1:14" ht="25.5">
      <c r="A22" s="93" t="s">
        <v>21</v>
      </c>
      <c r="B22" s="95">
        <v>16</v>
      </c>
      <c r="C22" s="64">
        <v>44</v>
      </c>
      <c r="D22" s="26">
        <v>36</v>
      </c>
      <c r="E22" s="26">
        <v>4</v>
      </c>
      <c r="F22" s="26">
        <v>9</v>
      </c>
      <c r="G22" s="26">
        <v>35</v>
      </c>
      <c r="H22" s="26">
        <v>4</v>
      </c>
      <c r="I22" s="26">
        <v>7</v>
      </c>
      <c r="J22" s="26">
        <v>34</v>
      </c>
      <c r="K22" s="26">
        <v>3</v>
      </c>
      <c r="L22" s="26">
        <v>31</v>
      </c>
      <c r="M22" s="26">
        <v>0</v>
      </c>
      <c r="N22" s="26">
        <v>2</v>
      </c>
    </row>
    <row r="23" spans="1:14" ht="25.5">
      <c r="A23" s="93" t="s">
        <v>22</v>
      </c>
      <c r="B23" s="95">
        <v>17</v>
      </c>
      <c r="C23" s="64">
        <v>235</v>
      </c>
      <c r="D23" s="26">
        <v>183</v>
      </c>
      <c r="E23" s="26">
        <v>15</v>
      </c>
      <c r="F23" s="26">
        <v>69</v>
      </c>
      <c r="G23" s="26">
        <v>136</v>
      </c>
      <c r="H23" s="26">
        <v>70</v>
      </c>
      <c r="I23" s="26">
        <v>52</v>
      </c>
      <c r="J23" s="26">
        <v>151</v>
      </c>
      <c r="K23" s="26">
        <v>32</v>
      </c>
      <c r="L23" s="26">
        <v>117</v>
      </c>
      <c r="M23" s="26">
        <v>5</v>
      </c>
      <c r="N23" s="26">
        <v>31</v>
      </c>
    </row>
    <row r="24" spans="1:14" ht="38.25">
      <c r="A24" s="93" t="s">
        <v>292</v>
      </c>
      <c r="B24" s="95">
        <v>18</v>
      </c>
      <c r="C24" s="64">
        <v>46</v>
      </c>
      <c r="D24" s="26">
        <v>12</v>
      </c>
      <c r="E24" s="26">
        <v>0</v>
      </c>
      <c r="F24" s="26">
        <v>0</v>
      </c>
      <c r="G24" s="26">
        <v>34</v>
      </c>
      <c r="H24" s="26">
        <v>4</v>
      </c>
      <c r="I24" s="26">
        <v>15</v>
      </c>
      <c r="J24" s="26">
        <v>30</v>
      </c>
      <c r="K24" s="26">
        <v>1</v>
      </c>
      <c r="L24" s="26">
        <v>27</v>
      </c>
      <c r="M24" s="26">
        <v>0</v>
      </c>
      <c r="N24" s="26">
        <v>31</v>
      </c>
    </row>
    <row r="25" spans="1:14" ht="38.25">
      <c r="A25" s="93" t="s">
        <v>23</v>
      </c>
      <c r="B25" s="95">
        <v>19</v>
      </c>
      <c r="C25" s="64">
        <v>116</v>
      </c>
      <c r="D25" s="26">
        <v>69</v>
      </c>
      <c r="E25" s="26">
        <v>15</v>
      </c>
      <c r="F25" s="26">
        <v>19</v>
      </c>
      <c r="G25" s="26">
        <v>98</v>
      </c>
      <c r="H25" s="26">
        <v>18</v>
      </c>
      <c r="I25" s="26">
        <v>34</v>
      </c>
      <c r="J25" s="26">
        <v>75</v>
      </c>
      <c r="K25" s="26">
        <v>7</v>
      </c>
      <c r="L25" s="26">
        <v>54</v>
      </c>
      <c r="M25" s="26">
        <v>0</v>
      </c>
      <c r="N25" s="26">
        <v>41</v>
      </c>
    </row>
  </sheetData>
  <sheetProtection password="F24F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89" zoomScaleNormal="89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9" sqref="C9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9" t="s">
        <v>24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28.9" customHeight="1">
      <c r="A3" s="161" t="s">
        <v>25</v>
      </c>
      <c r="B3" s="161" t="s">
        <v>415</v>
      </c>
      <c r="C3" s="161" t="s">
        <v>401</v>
      </c>
      <c r="D3" s="161" t="s">
        <v>304</v>
      </c>
      <c r="E3" s="161"/>
      <c r="F3" s="161"/>
      <c r="G3" s="161"/>
      <c r="H3" s="161"/>
      <c r="I3" s="161"/>
      <c r="J3" s="161"/>
      <c r="K3" s="161"/>
      <c r="L3" s="161"/>
      <c r="M3" s="161"/>
      <c r="N3" s="161" t="s">
        <v>305</v>
      </c>
      <c r="O3" s="161" t="s">
        <v>306</v>
      </c>
      <c r="P3" s="161" t="s">
        <v>307</v>
      </c>
      <c r="Q3" s="161" t="s">
        <v>308</v>
      </c>
    </row>
    <row r="4" spans="1:17" ht="26.45" customHeight="1">
      <c r="A4" s="161"/>
      <c r="B4" s="161"/>
      <c r="C4" s="161"/>
      <c r="D4" s="162" t="s">
        <v>10</v>
      </c>
      <c r="E4" s="162" t="s">
        <v>26</v>
      </c>
      <c r="F4" s="162"/>
      <c r="G4" s="162"/>
      <c r="H4" s="162"/>
      <c r="I4" s="162"/>
      <c r="J4" s="162"/>
      <c r="K4" s="162"/>
      <c r="L4" s="162"/>
      <c r="M4" s="162"/>
      <c r="N4" s="161"/>
      <c r="O4" s="161"/>
      <c r="P4" s="161"/>
      <c r="Q4" s="161"/>
    </row>
    <row r="5" spans="1:17" ht="25.15" customHeight="1">
      <c r="A5" s="161"/>
      <c r="B5" s="161"/>
      <c r="C5" s="161"/>
      <c r="D5" s="161"/>
      <c r="E5" s="162" t="s">
        <v>27</v>
      </c>
      <c r="F5" s="162"/>
      <c r="G5" s="162"/>
      <c r="H5" s="162"/>
      <c r="I5" s="162"/>
      <c r="J5" s="162"/>
      <c r="K5" s="161" t="s">
        <v>285</v>
      </c>
      <c r="L5" s="161" t="s">
        <v>222</v>
      </c>
      <c r="M5" s="161" t="s">
        <v>309</v>
      </c>
      <c r="N5" s="161"/>
      <c r="O5" s="161"/>
      <c r="P5" s="161"/>
      <c r="Q5" s="161"/>
    </row>
    <row r="6" spans="1:17" ht="81.599999999999994" customHeight="1">
      <c r="A6" s="161"/>
      <c r="B6" s="161"/>
      <c r="C6" s="161"/>
      <c r="D6" s="161"/>
      <c r="E6" s="68" t="s">
        <v>419</v>
      </c>
      <c r="F6" s="68" t="s">
        <v>402</v>
      </c>
      <c r="G6" s="68" t="s">
        <v>403</v>
      </c>
      <c r="H6" s="68" t="s">
        <v>303</v>
      </c>
      <c r="I6" s="68" t="s">
        <v>310</v>
      </c>
      <c r="J6" s="68" t="s">
        <v>420</v>
      </c>
      <c r="K6" s="161"/>
      <c r="L6" s="161"/>
      <c r="M6" s="161"/>
      <c r="N6" s="161"/>
      <c r="O6" s="161"/>
      <c r="P6" s="161"/>
      <c r="Q6" s="161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99" t="s">
        <v>407</v>
      </c>
      <c r="B8" s="67">
        <v>20</v>
      </c>
      <c r="C8" s="52">
        <v>3249</v>
      </c>
      <c r="D8" s="52">
        <v>1051425</v>
      </c>
      <c r="E8" s="52">
        <v>231942</v>
      </c>
      <c r="F8" s="52">
        <v>32215</v>
      </c>
      <c r="G8" s="52">
        <v>234770</v>
      </c>
      <c r="H8" s="52">
        <v>410654</v>
      </c>
      <c r="I8" s="52">
        <v>138754</v>
      </c>
      <c r="J8" s="52">
        <v>3090</v>
      </c>
      <c r="K8" s="52">
        <v>468957</v>
      </c>
      <c r="L8" s="52">
        <v>293648</v>
      </c>
      <c r="M8" s="52">
        <v>499828</v>
      </c>
      <c r="N8" s="52">
        <v>247429</v>
      </c>
      <c r="O8" s="52">
        <v>5809</v>
      </c>
      <c r="P8" s="52">
        <v>2711</v>
      </c>
      <c r="Q8" s="52">
        <v>243548</v>
      </c>
    </row>
    <row r="9" spans="1:17" ht="51">
      <c r="A9" s="65" t="s">
        <v>28</v>
      </c>
      <c r="B9" s="67">
        <v>21</v>
      </c>
      <c r="C9" s="28">
        <v>414</v>
      </c>
      <c r="D9" s="52">
        <v>43300</v>
      </c>
      <c r="E9" s="28">
        <v>43300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20494</v>
      </c>
      <c r="L9" s="28">
        <v>15423</v>
      </c>
      <c r="M9" s="27" t="s">
        <v>29</v>
      </c>
      <c r="N9" s="28">
        <v>62634</v>
      </c>
      <c r="O9" s="28">
        <v>784</v>
      </c>
      <c r="P9" s="28">
        <v>371</v>
      </c>
      <c r="Q9" s="28">
        <v>8310</v>
      </c>
    </row>
    <row r="10" spans="1:17" ht="25.5">
      <c r="A10" s="65" t="s">
        <v>30</v>
      </c>
      <c r="B10" s="67">
        <v>22</v>
      </c>
      <c r="C10" s="28">
        <v>356</v>
      </c>
      <c r="D10" s="52">
        <v>114624</v>
      </c>
      <c r="E10" s="28">
        <v>101554</v>
      </c>
      <c r="F10" s="28">
        <v>12694</v>
      </c>
      <c r="G10" s="28">
        <v>376</v>
      </c>
      <c r="H10" s="27" t="s">
        <v>29</v>
      </c>
      <c r="I10" s="27" t="s">
        <v>29</v>
      </c>
      <c r="J10" s="27" t="s">
        <v>29</v>
      </c>
      <c r="K10" s="28">
        <v>55180</v>
      </c>
      <c r="L10" s="28">
        <v>34491</v>
      </c>
      <c r="M10" s="27" t="s">
        <v>29</v>
      </c>
      <c r="N10" s="28">
        <v>168254</v>
      </c>
      <c r="O10" s="28">
        <v>4044</v>
      </c>
      <c r="P10" s="28">
        <v>1761</v>
      </c>
      <c r="Q10" s="28">
        <v>890</v>
      </c>
    </row>
    <row r="11" spans="1:17" ht="25.5">
      <c r="A11" s="70" t="s">
        <v>31</v>
      </c>
      <c r="B11" s="67">
        <v>23</v>
      </c>
      <c r="C11" s="28">
        <v>309</v>
      </c>
      <c r="D11" s="52">
        <v>52415</v>
      </c>
      <c r="E11" s="28">
        <v>45755</v>
      </c>
      <c r="F11" s="28">
        <v>6530</v>
      </c>
      <c r="G11" s="28">
        <v>130</v>
      </c>
      <c r="H11" s="27" t="s">
        <v>29</v>
      </c>
      <c r="I11" s="27" t="s">
        <v>29</v>
      </c>
      <c r="J11" s="27" t="s">
        <v>29</v>
      </c>
      <c r="K11" s="28">
        <v>20585</v>
      </c>
      <c r="L11" s="28">
        <v>12642</v>
      </c>
      <c r="M11" s="27" t="s">
        <v>29</v>
      </c>
      <c r="N11" s="27" t="s">
        <v>29</v>
      </c>
      <c r="O11" s="27" t="s">
        <v>29</v>
      </c>
      <c r="P11" s="27" t="s">
        <v>29</v>
      </c>
      <c r="Q11" s="28">
        <v>0</v>
      </c>
    </row>
    <row r="12" spans="1:17" ht="38.25">
      <c r="A12" s="65" t="s">
        <v>313</v>
      </c>
      <c r="B12" s="67">
        <v>24</v>
      </c>
      <c r="C12" s="28">
        <v>40</v>
      </c>
      <c r="D12" s="52">
        <v>9798</v>
      </c>
      <c r="E12" s="28">
        <v>113</v>
      </c>
      <c r="F12" s="28">
        <v>3303</v>
      </c>
      <c r="G12" s="28">
        <v>6382</v>
      </c>
      <c r="H12" s="27" t="s">
        <v>29</v>
      </c>
      <c r="I12" s="27" t="s">
        <v>29</v>
      </c>
      <c r="J12" s="27" t="s">
        <v>29</v>
      </c>
      <c r="K12" s="28">
        <v>4158</v>
      </c>
      <c r="L12" s="28">
        <v>2301</v>
      </c>
      <c r="M12" s="28">
        <v>50</v>
      </c>
      <c r="N12" s="28">
        <v>13707</v>
      </c>
      <c r="O12" s="28">
        <v>855</v>
      </c>
      <c r="P12" s="28">
        <v>531</v>
      </c>
      <c r="Q12" s="28">
        <v>376</v>
      </c>
    </row>
    <row r="13" spans="1:17" ht="25.5">
      <c r="A13" s="70" t="s">
        <v>31</v>
      </c>
      <c r="B13" s="67">
        <v>25</v>
      </c>
      <c r="C13" s="28">
        <v>10</v>
      </c>
      <c r="D13" s="52">
        <v>1052</v>
      </c>
      <c r="E13" s="28">
        <v>1</v>
      </c>
      <c r="F13" s="28">
        <v>699</v>
      </c>
      <c r="G13" s="28">
        <v>352</v>
      </c>
      <c r="H13" s="27" t="s">
        <v>29</v>
      </c>
      <c r="I13" s="27" t="s">
        <v>29</v>
      </c>
      <c r="J13" s="27" t="s">
        <v>29</v>
      </c>
      <c r="K13" s="28">
        <v>352</v>
      </c>
      <c r="L13" s="28">
        <v>351</v>
      </c>
      <c r="M13" s="28">
        <v>0</v>
      </c>
      <c r="N13" s="27" t="s">
        <v>29</v>
      </c>
      <c r="O13" s="27" t="s">
        <v>29</v>
      </c>
      <c r="P13" s="27" t="s">
        <v>29</v>
      </c>
      <c r="Q13" s="28">
        <v>0</v>
      </c>
    </row>
    <row r="14" spans="1:17" ht="38.25">
      <c r="A14" s="65" t="s">
        <v>32</v>
      </c>
      <c r="B14" s="67">
        <v>26</v>
      </c>
      <c r="C14" s="28">
        <v>17</v>
      </c>
      <c r="D14" s="52">
        <v>5008</v>
      </c>
      <c r="E14" s="28">
        <v>5</v>
      </c>
      <c r="F14" s="28">
        <v>661</v>
      </c>
      <c r="G14" s="28">
        <v>4127</v>
      </c>
      <c r="H14" s="28">
        <v>215</v>
      </c>
      <c r="I14" s="27" t="s">
        <v>29</v>
      </c>
      <c r="J14" s="27" t="s">
        <v>29</v>
      </c>
      <c r="K14" s="28">
        <v>2508</v>
      </c>
      <c r="L14" s="28">
        <v>16</v>
      </c>
      <c r="M14" s="28">
        <v>257</v>
      </c>
      <c r="N14" s="28">
        <v>2834</v>
      </c>
      <c r="O14" s="28">
        <v>126</v>
      </c>
      <c r="P14" s="28">
        <v>48</v>
      </c>
      <c r="Q14" s="28">
        <v>115</v>
      </c>
    </row>
    <row r="15" spans="1:17" ht="25.5">
      <c r="A15" s="70" t="s">
        <v>31</v>
      </c>
      <c r="B15" s="67">
        <v>27</v>
      </c>
      <c r="C15" s="28">
        <v>0</v>
      </c>
      <c r="D15" s="52">
        <v>0</v>
      </c>
      <c r="E15" s="28">
        <v>0</v>
      </c>
      <c r="F15" s="28">
        <v>0</v>
      </c>
      <c r="G15" s="28">
        <v>0</v>
      </c>
      <c r="H15" s="28">
        <v>0</v>
      </c>
      <c r="I15" s="27" t="s">
        <v>29</v>
      </c>
      <c r="J15" s="27" t="s">
        <v>29</v>
      </c>
      <c r="K15" s="28">
        <v>0</v>
      </c>
      <c r="L15" s="28">
        <v>0</v>
      </c>
      <c r="M15" s="28">
        <v>0</v>
      </c>
      <c r="N15" s="27" t="s">
        <v>29</v>
      </c>
      <c r="O15" s="27" t="s">
        <v>29</v>
      </c>
      <c r="P15" s="27" t="s">
        <v>29</v>
      </c>
      <c r="Q15" s="28">
        <v>0</v>
      </c>
    </row>
    <row r="16" spans="1:17" ht="38.25">
      <c r="A16" s="65" t="s">
        <v>312</v>
      </c>
      <c r="B16" s="67">
        <v>28</v>
      </c>
      <c r="C16" s="28">
        <v>88</v>
      </c>
      <c r="D16" s="52">
        <v>44965</v>
      </c>
      <c r="E16" s="28">
        <v>38982</v>
      </c>
      <c r="F16" s="28">
        <v>3072</v>
      </c>
      <c r="G16" s="28">
        <v>2223</v>
      </c>
      <c r="H16" s="28">
        <v>688</v>
      </c>
      <c r="I16" s="27" t="s">
        <v>29</v>
      </c>
      <c r="J16" s="27" t="s">
        <v>29</v>
      </c>
      <c r="K16" s="28">
        <v>18654</v>
      </c>
      <c r="L16" s="28">
        <v>5806</v>
      </c>
      <c r="M16" s="28">
        <v>599</v>
      </c>
      <c r="N16" s="27" t="s">
        <v>29</v>
      </c>
      <c r="O16" s="27" t="s">
        <v>29</v>
      </c>
      <c r="P16" s="27" t="s">
        <v>29</v>
      </c>
      <c r="Q16" s="28">
        <v>1321</v>
      </c>
    </row>
    <row r="17" spans="1:17" ht="38.25">
      <c r="A17" s="65" t="s">
        <v>33</v>
      </c>
      <c r="B17" s="67">
        <v>29</v>
      </c>
      <c r="C17" s="28">
        <v>498</v>
      </c>
      <c r="D17" s="52">
        <v>355094</v>
      </c>
      <c r="E17" s="28">
        <v>5705</v>
      </c>
      <c r="F17" s="28">
        <v>3214</v>
      </c>
      <c r="G17" s="28">
        <v>94731</v>
      </c>
      <c r="H17" s="28">
        <v>189268</v>
      </c>
      <c r="I17" s="28">
        <v>61310</v>
      </c>
      <c r="J17" s="28">
        <v>866</v>
      </c>
      <c r="K17" s="28">
        <v>160114</v>
      </c>
      <c r="L17" s="28">
        <v>115594</v>
      </c>
      <c r="M17" s="28">
        <v>234804</v>
      </c>
      <c r="N17" s="27" t="s">
        <v>29</v>
      </c>
      <c r="O17" s="27" t="s">
        <v>29</v>
      </c>
      <c r="P17" s="27" t="s">
        <v>29</v>
      </c>
      <c r="Q17" s="28">
        <v>69768</v>
      </c>
    </row>
    <row r="18" spans="1:17" ht="25.5">
      <c r="A18" s="70" t="s">
        <v>31</v>
      </c>
      <c r="B18" s="67">
        <v>30</v>
      </c>
      <c r="C18" s="28">
        <v>37</v>
      </c>
      <c r="D18" s="52">
        <v>8142</v>
      </c>
      <c r="E18" s="28">
        <v>3</v>
      </c>
      <c r="F18" s="28">
        <v>83</v>
      </c>
      <c r="G18" s="28">
        <v>2593</v>
      </c>
      <c r="H18" s="28">
        <v>5092</v>
      </c>
      <c r="I18" s="28">
        <v>371</v>
      </c>
      <c r="J18" s="28">
        <v>0</v>
      </c>
      <c r="K18" s="28">
        <v>3270</v>
      </c>
      <c r="L18" s="28">
        <v>2061</v>
      </c>
      <c r="M18" s="28">
        <v>4591</v>
      </c>
      <c r="N18" s="27" t="s">
        <v>29</v>
      </c>
      <c r="O18" s="27" t="s">
        <v>29</v>
      </c>
      <c r="P18" s="27" t="s">
        <v>29</v>
      </c>
      <c r="Q18" s="28">
        <v>3071</v>
      </c>
    </row>
    <row r="19" spans="1:17" ht="63.6" customHeight="1">
      <c r="A19" s="65" t="s">
        <v>34</v>
      </c>
      <c r="B19" s="67">
        <v>31</v>
      </c>
      <c r="C19" s="28">
        <v>85</v>
      </c>
      <c r="D19" s="52">
        <v>116897</v>
      </c>
      <c r="E19" s="28">
        <v>13777</v>
      </c>
      <c r="F19" s="28">
        <v>2307</v>
      </c>
      <c r="G19" s="28">
        <v>33470</v>
      </c>
      <c r="H19" s="28">
        <v>50940</v>
      </c>
      <c r="I19" s="28">
        <v>16246</v>
      </c>
      <c r="J19" s="28">
        <v>157</v>
      </c>
      <c r="K19" s="28">
        <v>43630</v>
      </c>
      <c r="L19" s="28">
        <v>11831</v>
      </c>
      <c r="M19" s="28">
        <v>60981</v>
      </c>
      <c r="N19" s="27" t="s">
        <v>29</v>
      </c>
      <c r="O19" s="27" t="s">
        <v>29</v>
      </c>
      <c r="P19" s="27" t="s">
        <v>29</v>
      </c>
      <c r="Q19" s="28">
        <v>46504</v>
      </c>
    </row>
    <row r="20" spans="1:17" ht="25.5">
      <c r="A20" s="65" t="s">
        <v>228</v>
      </c>
      <c r="B20" s="67">
        <v>32</v>
      </c>
      <c r="C20" s="28">
        <v>362</v>
      </c>
      <c r="D20" s="52">
        <v>174759</v>
      </c>
      <c r="E20" s="28">
        <v>13892</v>
      </c>
      <c r="F20" s="28">
        <v>3335</v>
      </c>
      <c r="G20" s="28">
        <v>48779</v>
      </c>
      <c r="H20" s="28">
        <v>83235</v>
      </c>
      <c r="I20" s="28">
        <v>25225</v>
      </c>
      <c r="J20" s="28">
        <v>293</v>
      </c>
      <c r="K20" s="28">
        <v>81501</v>
      </c>
      <c r="L20" s="28">
        <v>45597</v>
      </c>
      <c r="M20" s="28">
        <v>101850</v>
      </c>
      <c r="N20" s="27" t="s">
        <v>29</v>
      </c>
      <c r="O20" s="27" t="s">
        <v>29</v>
      </c>
      <c r="P20" s="27" t="s">
        <v>29</v>
      </c>
      <c r="Q20" s="28">
        <v>87959</v>
      </c>
    </row>
    <row r="21" spans="1:17" ht="38.25">
      <c r="A21" s="106" t="s">
        <v>421</v>
      </c>
      <c r="B21" s="67">
        <v>33</v>
      </c>
      <c r="C21" s="28">
        <v>128</v>
      </c>
      <c r="D21" s="52">
        <v>88433</v>
      </c>
      <c r="E21" s="28">
        <v>3013</v>
      </c>
      <c r="F21" s="28">
        <v>1006</v>
      </c>
      <c r="G21" s="28">
        <v>22529</v>
      </c>
      <c r="H21" s="28">
        <v>47085</v>
      </c>
      <c r="I21" s="28">
        <v>14587</v>
      </c>
      <c r="J21" s="28">
        <v>213</v>
      </c>
      <c r="K21" s="28">
        <v>44806</v>
      </c>
      <c r="L21" s="28">
        <v>13161</v>
      </c>
      <c r="M21" s="28">
        <v>52963</v>
      </c>
      <c r="N21" s="27" t="s">
        <v>29</v>
      </c>
      <c r="O21" s="27" t="s">
        <v>29</v>
      </c>
      <c r="P21" s="27" t="s">
        <v>29</v>
      </c>
      <c r="Q21" s="28">
        <v>68471</v>
      </c>
    </row>
    <row r="22" spans="1:17" ht="37.9" customHeight="1">
      <c r="A22" s="65" t="s">
        <v>236</v>
      </c>
      <c r="B22" s="67">
        <v>34</v>
      </c>
      <c r="C22" s="28">
        <v>94</v>
      </c>
      <c r="D22" s="52">
        <v>9460</v>
      </c>
      <c r="E22" s="28">
        <v>6503</v>
      </c>
      <c r="F22" s="28">
        <v>979</v>
      </c>
      <c r="G22" s="28">
        <v>1978</v>
      </c>
      <c r="H22" s="27" t="s">
        <v>29</v>
      </c>
      <c r="I22" s="27" t="s">
        <v>29</v>
      </c>
      <c r="J22" s="27" t="s">
        <v>29</v>
      </c>
      <c r="K22" s="28">
        <v>3685</v>
      </c>
      <c r="L22" s="28">
        <v>1707</v>
      </c>
      <c r="M22" s="28">
        <v>468</v>
      </c>
      <c r="N22" s="27" t="s">
        <v>29</v>
      </c>
      <c r="O22" s="27" t="s">
        <v>29</v>
      </c>
      <c r="P22" s="27" t="s">
        <v>29</v>
      </c>
      <c r="Q22" s="28">
        <v>3786</v>
      </c>
    </row>
    <row r="23" spans="1:17" ht="63.75">
      <c r="A23" s="65" t="s">
        <v>35</v>
      </c>
      <c r="B23" s="67">
        <v>35</v>
      </c>
      <c r="C23" s="28">
        <v>1389</v>
      </c>
      <c r="D23" s="52">
        <v>186980</v>
      </c>
      <c r="E23" s="45">
        <v>14614</v>
      </c>
      <c r="F23" s="28">
        <v>3629</v>
      </c>
      <c r="G23" s="28">
        <v>44682</v>
      </c>
      <c r="H23" s="28">
        <v>86308</v>
      </c>
      <c r="I23" s="28">
        <v>35973</v>
      </c>
      <c r="J23" s="28">
        <v>1774</v>
      </c>
      <c r="K23" s="28">
        <v>82718</v>
      </c>
      <c r="L23" s="28">
        <v>62589</v>
      </c>
      <c r="M23" s="28">
        <v>101287</v>
      </c>
      <c r="N23" s="27" t="s">
        <v>29</v>
      </c>
      <c r="O23" s="27" t="s">
        <v>29</v>
      </c>
      <c r="P23" s="27" t="s">
        <v>29</v>
      </c>
      <c r="Q23" s="28">
        <v>28305</v>
      </c>
    </row>
    <row r="24" spans="1:17" ht="137.44999999999999" customHeight="1">
      <c r="A24" s="65" t="s">
        <v>411</v>
      </c>
      <c r="B24" s="67">
        <v>36</v>
      </c>
      <c r="C24" s="28">
        <v>50</v>
      </c>
      <c r="D24" s="52">
        <v>13823</v>
      </c>
      <c r="E24" s="28">
        <v>10495</v>
      </c>
      <c r="F24" s="28">
        <v>1286</v>
      </c>
      <c r="G24" s="28">
        <v>554</v>
      </c>
      <c r="H24" s="28">
        <v>1123</v>
      </c>
      <c r="I24" s="28">
        <v>358</v>
      </c>
      <c r="J24" s="28">
        <v>7</v>
      </c>
      <c r="K24" s="28">
        <v>5173</v>
      </c>
      <c r="L24" s="35">
        <v>991</v>
      </c>
      <c r="M24" s="28">
        <v>467</v>
      </c>
      <c r="N24" s="27" t="s">
        <v>29</v>
      </c>
      <c r="O24" s="27" t="s">
        <v>29</v>
      </c>
      <c r="P24" s="27" t="s">
        <v>29</v>
      </c>
      <c r="Q24" s="28">
        <v>0</v>
      </c>
    </row>
    <row r="25" spans="1:17" ht="87" customHeight="1">
      <c r="A25" s="65" t="s">
        <v>410</v>
      </c>
      <c r="B25" s="67">
        <v>37</v>
      </c>
      <c r="C25" s="28">
        <v>87</v>
      </c>
      <c r="D25" s="52">
        <v>12186</v>
      </c>
      <c r="E25" s="28">
        <v>9313</v>
      </c>
      <c r="F25" s="28">
        <v>1654</v>
      </c>
      <c r="G25" s="28">
        <v>375</v>
      </c>
      <c r="H25" s="28">
        <v>482</v>
      </c>
      <c r="I25" s="28">
        <v>349</v>
      </c>
      <c r="J25" s="28">
        <v>13</v>
      </c>
      <c r="K25" s="28">
        <v>7353</v>
      </c>
      <c r="L25" s="35">
        <v>2002</v>
      </c>
      <c r="M25" s="28">
        <v>519</v>
      </c>
      <c r="N25" s="27" t="s">
        <v>29</v>
      </c>
      <c r="O25" s="27" t="s">
        <v>29</v>
      </c>
      <c r="P25" s="27" t="s">
        <v>29</v>
      </c>
      <c r="Q25" s="28">
        <v>5252</v>
      </c>
    </row>
    <row r="26" spans="1:17" ht="51">
      <c r="A26" s="65" t="s">
        <v>409</v>
      </c>
      <c r="B26" s="67">
        <v>38</v>
      </c>
      <c r="C26" s="28">
        <v>46</v>
      </c>
      <c r="D26" s="52">
        <v>11514</v>
      </c>
      <c r="E26" s="28">
        <v>2170</v>
      </c>
      <c r="F26" s="45">
        <v>753</v>
      </c>
      <c r="G26" s="28">
        <v>1962</v>
      </c>
      <c r="H26" s="28">
        <v>4762</v>
      </c>
      <c r="I26" s="28">
        <v>1867</v>
      </c>
      <c r="J26" s="28">
        <v>0</v>
      </c>
      <c r="K26" s="28">
        <v>6070</v>
      </c>
      <c r="L26" s="35">
        <v>380</v>
      </c>
      <c r="M26" s="28">
        <v>5402</v>
      </c>
      <c r="N26" s="27" t="s">
        <v>29</v>
      </c>
      <c r="O26" s="27" t="s">
        <v>29</v>
      </c>
      <c r="P26" s="27" t="s">
        <v>29</v>
      </c>
      <c r="Q26" s="28">
        <v>9694</v>
      </c>
    </row>
    <row r="27" spans="1:17" ht="51">
      <c r="A27" s="65" t="s">
        <v>408</v>
      </c>
      <c r="B27" s="67">
        <v>39</v>
      </c>
      <c r="C27" s="28">
        <v>469</v>
      </c>
      <c r="D27" s="52">
        <v>293648</v>
      </c>
      <c r="E27" s="28">
        <v>68140</v>
      </c>
      <c r="F27" s="28">
        <v>12440</v>
      </c>
      <c r="G27" s="28">
        <v>71568</v>
      </c>
      <c r="H27" s="28">
        <v>108286</v>
      </c>
      <c r="I27" s="28">
        <v>32205</v>
      </c>
      <c r="J27" s="28">
        <v>1009</v>
      </c>
      <c r="K27" s="28">
        <v>118252</v>
      </c>
      <c r="L27" s="52">
        <v>293648</v>
      </c>
      <c r="M27" s="28">
        <v>133912</v>
      </c>
      <c r="N27" s="28">
        <v>33032</v>
      </c>
      <c r="O27" s="28">
        <v>397</v>
      </c>
      <c r="P27" s="28">
        <v>234</v>
      </c>
      <c r="Q27" s="28">
        <v>24825</v>
      </c>
    </row>
    <row r="32" spans="1:17">
      <c r="A32" s="100" t="s">
        <v>68</v>
      </c>
      <c r="B32" s="163" t="s">
        <v>237</v>
      </c>
      <c r="C32" s="163"/>
      <c r="D32" s="163"/>
      <c r="E32" s="163"/>
      <c r="F32" s="20"/>
      <c r="G32" s="20"/>
      <c r="H32" s="20"/>
      <c r="I32" s="20"/>
    </row>
    <row r="33" spans="1:9">
      <c r="A33" s="20"/>
      <c r="B33" s="163"/>
      <c r="C33" s="163"/>
      <c r="D33" s="163"/>
      <c r="E33" s="163"/>
      <c r="F33" s="20"/>
      <c r="G33" s="20"/>
      <c r="H33" s="20"/>
      <c r="I33" s="20"/>
    </row>
    <row r="34" spans="1:9">
      <c r="A34" s="20"/>
      <c r="B34" s="163"/>
      <c r="C34" s="163"/>
      <c r="D34" s="163"/>
      <c r="E34" s="163"/>
      <c r="F34" s="20"/>
      <c r="G34" s="20"/>
      <c r="H34" s="20"/>
      <c r="I34" s="20"/>
    </row>
    <row r="35" spans="1:9">
      <c r="A35" s="20"/>
      <c r="B35" s="163"/>
      <c r="C35" s="163"/>
      <c r="D35" s="163"/>
      <c r="E35" s="163"/>
      <c r="F35" s="20"/>
      <c r="G35" s="20"/>
      <c r="H35" s="20"/>
      <c r="I35" s="20"/>
    </row>
    <row r="36" spans="1:9">
      <c r="A36" s="20"/>
      <c r="B36" s="163"/>
      <c r="C36" s="163"/>
      <c r="D36" s="163"/>
      <c r="E36" s="163"/>
      <c r="F36" s="82" t="s">
        <v>311</v>
      </c>
      <c r="G36" s="164">
        <v>5365</v>
      </c>
      <c r="H36" s="164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password="F24F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9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9" t="s">
        <v>238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42.6" customHeight="1">
      <c r="A3" s="161" t="s">
        <v>36</v>
      </c>
      <c r="B3" s="161" t="s">
        <v>415</v>
      </c>
      <c r="C3" s="162" t="s">
        <v>400</v>
      </c>
      <c r="D3" s="162"/>
      <c r="E3" s="162"/>
      <c r="F3" s="162"/>
      <c r="G3" s="162"/>
      <c r="H3" s="161" t="s">
        <v>37</v>
      </c>
      <c r="I3" s="161"/>
      <c r="J3" s="161"/>
      <c r="K3" s="161" t="s">
        <v>224</v>
      </c>
      <c r="L3" s="161"/>
      <c r="M3" s="161" t="s">
        <v>273</v>
      </c>
      <c r="N3" s="161" t="s">
        <v>274</v>
      </c>
    </row>
    <row r="4" spans="1:14" ht="34.15" customHeight="1">
      <c r="A4" s="161"/>
      <c r="B4" s="161"/>
      <c r="C4" s="161" t="s">
        <v>10</v>
      </c>
      <c r="D4" s="161" t="s">
        <v>38</v>
      </c>
      <c r="E4" s="161"/>
      <c r="F4" s="161"/>
      <c r="G4" s="161"/>
      <c r="H4" s="161" t="s">
        <v>221</v>
      </c>
      <c r="I4" s="161" t="s">
        <v>223</v>
      </c>
      <c r="J4" s="161" t="s">
        <v>222</v>
      </c>
      <c r="K4" s="161" t="s">
        <v>10</v>
      </c>
      <c r="L4" s="161" t="s">
        <v>225</v>
      </c>
      <c r="M4" s="161"/>
      <c r="N4" s="161"/>
    </row>
    <row r="5" spans="1:14" ht="38.25">
      <c r="A5" s="161"/>
      <c r="B5" s="161"/>
      <c r="C5" s="161"/>
      <c r="D5" s="68" t="s">
        <v>39</v>
      </c>
      <c r="E5" s="68" t="s">
        <v>226</v>
      </c>
      <c r="F5" s="68" t="s">
        <v>320</v>
      </c>
      <c r="G5" s="69" t="s">
        <v>40</v>
      </c>
      <c r="H5" s="161"/>
      <c r="I5" s="161"/>
      <c r="J5" s="161"/>
      <c r="K5" s="161"/>
      <c r="L5" s="161"/>
      <c r="M5" s="161"/>
      <c r="N5" s="161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389</v>
      </c>
      <c r="B7" s="67">
        <v>41</v>
      </c>
      <c r="C7" s="54">
        <v>4374</v>
      </c>
      <c r="D7" s="54">
        <v>81</v>
      </c>
      <c r="E7" s="54">
        <v>197</v>
      </c>
      <c r="F7" s="54">
        <v>3685</v>
      </c>
      <c r="G7" s="54">
        <v>411</v>
      </c>
      <c r="H7" s="54">
        <v>1269</v>
      </c>
      <c r="I7" s="54">
        <v>32</v>
      </c>
      <c r="J7" s="54">
        <v>1370</v>
      </c>
      <c r="K7" s="54">
        <v>104367.5</v>
      </c>
      <c r="L7" s="54">
        <v>34710</v>
      </c>
      <c r="M7" s="54">
        <v>125483320.8</v>
      </c>
      <c r="N7" s="54">
        <v>155893058.333</v>
      </c>
    </row>
    <row r="8" spans="1:14" ht="38.25">
      <c r="A8" s="66" t="s">
        <v>390</v>
      </c>
      <c r="B8" s="67">
        <v>42</v>
      </c>
      <c r="C8" s="54">
        <v>3642</v>
      </c>
      <c r="D8" s="54">
        <v>81</v>
      </c>
      <c r="E8" s="54">
        <v>189</v>
      </c>
      <c r="F8" s="54">
        <v>3045</v>
      </c>
      <c r="G8" s="54">
        <v>327</v>
      </c>
      <c r="H8" s="54">
        <v>1269</v>
      </c>
      <c r="I8" s="54">
        <v>32</v>
      </c>
      <c r="J8" s="54">
        <v>1132</v>
      </c>
      <c r="K8" s="54">
        <v>93319.5</v>
      </c>
      <c r="L8" s="54">
        <v>31632</v>
      </c>
      <c r="M8" s="54">
        <v>125483320.8</v>
      </c>
      <c r="N8" s="54">
        <v>155893058.333</v>
      </c>
    </row>
    <row r="9" spans="1:14" ht="38.25">
      <c r="A9" s="109" t="s">
        <v>41</v>
      </c>
      <c r="B9" s="67">
        <v>43</v>
      </c>
      <c r="C9" s="51">
        <v>20</v>
      </c>
      <c r="D9" s="17">
        <v>0</v>
      </c>
      <c r="E9" s="17">
        <v>0</v>
      </c>
      <c r="F9" s="17">
        <v>20</v>
      </c>
      <c r="G9" s="17">
        <v>0</v>
      </c>
      <c r="H9" s="17">
        <v>16</v>
      </c>
      <c r="I9" s="17">
        <v>1</v>
      </c>
      <c r="J9" s="17">
        <v>0</v>
      </c>
      <c r="K9" s="17">
        <v>1631</v>
      </c>
      <c r="L9" s="17">
        <v>0</v>
      </c>
      <c r="M9" s="17">
        <v>2639485</v>
      </c>
      <c r="N9" s="17">
        <v>4473609</v>
      </c>
    </row>
    <row r="10" spans="1:14" ht="25.5">
      <c r="A10" s="109" t="s">
        <v>42</v>
      </c>
      <c r="B10" s="67">
        <v>44</v>
      </c>
      <c r="C10" s="51">
        <v>2004</v>
      </c>
      <c r="D10" s="17">
        <v>28</v>
      </c>
      <c r="E10" s="17">
        <v>70</v>
      </c>
      <c r="F10" s="17">
        <v>1802</v>
      </c>
      <c r="G10" s="17">
        <v>104</v>
      </c>
      <c r="H10" s="17">
        <v>694</v>
      </c>
      <c r="I10" s="17">
        <v>9</v>
      </c>
      <c r="J10" s="17">
        <v>718</v>
      </c>
      <c r="K10" s="17">
        <v>48705</v>
      </c>
      <c r="L10" s="17">
        <v>19221</v>
      </c>
      <c r="M10" s="17">
        <v>49958665.800000004</v>
      </c>
      <c r="N10" s="17">
        <v>69305582</v>
      </c>
    </row>
    <row r="11" spans="1:14" ht="15">
      <c r="A11" s="70" t="s">
        <v>43</v>
      </c>
      <c r="B11" s="67">
        <v>45</v>
      </c>
      <c r="C11" s="51">
        <v>419</v>
      </c>
      <c r="D11" s="17">
        <v>6</v>
      </c>
      <c r="E11" s="17">
        <v>15</v>
      </c>
      <c r="F11" s="17">
        <v>374</v>
      </c>
      <c r="G11" s="17">
        <v>24</v>
      </c>
      <c r="H11" s="17">
        <v>162</v>
      </c>
      <c r="I11" s="17">
        <v>5</v>
      </c>
      <c r="J11" s="17">
        <v>152</v>
      </c>
      <c r="K11" s="17">
        <v>11120</v>
      </c>
      <c r="L11" s="17">
        <v>4231</v>
      </c>
      <c r="M11" s="17">
        <v>8430227.1999999993</v>
      </c>
      <c r="N11" s="17">
        <v>14706538</v>
      </c>
    </row>
    <row r="12" spans="1:14" ht="27">
      <c r="A12" s="66" t="s">
        <v>391</v>
      </c>
      <c r="B12" s="67">
        <v>46</v>
      </c>
      <c r="C12" s="51">
        <v>2908926.4559999998</v>
      </c>
      <c r="D12" s="17">
        <v>46623.6</v>
      </c>
      <c r="E12" s="17">
        <v>125883.5</v>
      </c>
      <c r="F12" s="17">
        <v>2117254.3560000006</v>
      </c>
      <c r="G12" s="17">
        <v>619165</v>
      </c>
      <c r="H12" s="17">
        <v>1062859.3399999999</v>
      </c>
      <c r="I12" s="17">
        <v>1600</v>
      </c>
      <c r="J12" s="17">
        <v>1211879.226</v>
      </c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v>882</v>
      </c>
      <c r="D13" s="113">
        <v>24</v>
      </c>
      <c r="E13" s="113">
        <v>67</v>
      </c>
      <c r="F13" s="113">
        <v>719</v>
      </c>
      <c r="G13" s="113">
        <v>72</v>
      </c>
      <c r="H13" s="113">
        <v>409</v>
      </c>
      <c r="I13" s="113">
        <v>4</v>
      </c>
      <c r="J13" s="113">
        <v>272</v>
      </c>
      <c r="K13" s="113">
        <v>28331</v>
      </c>
      <c r="L13" s="113">
        <v>9265</v>
      </c>
      <c r="M13" s="113">
        <v>41805882</v>
      </c>
      <c r="N13" s="113">
        <v>53077175.332999997</v>
      </c>
    </row>
    <row r="14" spans="1:14" ht="25.5">
      <c r="A14" s="70" t="s">
        <v>45</v>
      </c>
      <c r="B14" s="67">
        <v>48</v>
      </c>
      <c r="C14" s="51">
        <v>22</v>
      </c>
      <c r="D14" s="113">
        <v>1</v>
      </c>
      <c r="E14" s="113">
        <v>2</v>
      </c>
      <c r="F14" s="113">
        <v>12</v>
      </c>
      <c r="G14" s="113">
        <v>7</v>
      </c>
      <c r="H14" s="113">
        <v>16</v>
      </c>
      <c r="I14" s="113">
        <v>0</v>
      </c>
      <c r="J14" s="113">
        <v>3</v>
      </c>
      <c r="K14" s="113">
        <v>1193</v>
      </c>
      <c r="L14" s="113">
        <v>140</v>
      </c>
      <c r="M14" s="113">
        <v>2510356</v>
      </c>
      <c r="N14" s="113">
        <v>3215714</v>
      </c>
    </row>
    <row r="15" spans="1:14" ht="25.5">
      <c r="A15" s="70" t="s">
        <v>46</v>
      </c>
      <c r="B15" s="67">
        <v>49</v>
      </c>
      <c r="C15" s="51">
        <v>105</v>
      </c>
      <c r="D15" s="113">
        <v>3</v>
      </c>
      <c r="E15" s="113">
        <v>4</v>
      </c>
      <c r="F15" s="113">
        <v>87</v>
      </c>
      <c r="G15" s="113">
        <v>11</v>
      </c>
      <c r="H15" s="113">
        <v>60</v>
      </c>
      <c r="I15" s="113">
        <v>0</v>
      </c>
      <c r="J15" s="113">
        <v>27</v>
      </c>
      <c r="K15" s="113">
        <v>4162</v>
      </c>
      <c r="L15" s="113">
        <v>1096</v>
      </c>
      <c r="M15" s="113">
        <v>8755611</v>
      </c>
      <c r="N15" s="113">
        <v>7907934</v>
      </c>
    </row>
    <row r="16" spans="1:14" ht="15">
      <c r="A16" s="70" t="s">
        <v>392</v>
      </c>
      <c r="B16" s="67">
        <v>50</v>
      </c>
      <c r="C16" s="51">
        <v>633</v>
      </c>
      <c r="D16" s="113">
        <v>18</v>
      </c>
      <c r="E16" s="113">
        <v>58</v>
      </c>
      <c r="F16" s="113">
        <v>530</v>
      </c>
      <c r="G16" s="113">
        <v>27</v>
      </c>
      <c r="H16" s="113">
        <v>301</v>
      </c>
      <c r="I16" s="113">
        <v>4</v>
      </c>
      <c r="J16" s="113">
        <v>214</v>
      </c>
      <c r="K16" s="113">
        <v>18982</v>
      </c>
      <c r="L16" s="113">
        <v>6654</v>
      </c>
      <c r="M16" s="113">
        <v>21676796</v>
      </c>
      <c r="N16" s="113">
        <v>30698597</v>
      </c>
    </row>
    <row r="17" spans="1:14" ht="15">
      <c r="A17" s="66" t="s">
        <v>393</v>
      </c>
      <c r="B17" s="67">
        <v>51</v>
      </c>
      <c r="C17" s="51">
        <v>225567.99999999997</v>
      </c>
      <c r="D17" s="17">
        <v>7320</v>
      </c>
      <c r="E17" s="17">
        <v>19231.5</v>
      </c>
      <c r="F17" s="17">
        <v>180545.5</v>
      </c>
      <c r="G17" s="17">
        <v>18471</v>
      </c>
      <c r="H17" s="17">
        <v>85591.9</v>
      </c>
      <c r="I17" s="17">
        <v>324</v>
      </c>
      <c r="J17" s="17">
        <v>54017.2</v>
      </c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318</v>
      </c>
      <c r="B18" s="67">
        <v>52</v>
      </c>
      <c r="C18" s="51">
        <v>9</v>
      </c>
      <c r="D18" s="17">
        <v>0</v>
      </c>
      <c r="E18" s="17">
        <v>2</v>
      </c>
      <c r="F18" s="17">
        <v>4</v>
      </c>
      <c r="G18" s="17">
        <v>3</v>
      </c>
      <c r="H18" s="17">
        <v>8</v>
      </c>
      <c r="I18" s="17">
        <v>0</v>
      </c>
      <c r="J18" s="17">
        <v>1</v>
      </c>
      <c r="K18" s="17">
        <v>588</v>
      </c>
      <c r="L18" s="17">
        <v>80</v>
      </c>
      <c r="M18" s="17">
        <v>1121521</v>
      </c>
      <c r="N18" s="17">
        <v>1637740</v>
      </c>
    </row>
    <row r="19" spans="1:14" ht="15">
      <c r="A19" s="66" t="s">
        <v>276</v>
      </c>
      <c r="B19" s="67">
        <v>53</v>
      </c>
      <c r="C19" s="51">
        <v>8</v>
      </c>
      <c r="D19" s="17">
        <v>1</v>
      </c>
      <c r="E19" s="17">
        <v>0</v>
      </c>
      <c r="F19" s="17">
        <v>2</v>
      </c>
      <c r="G19" s="17">
        <v>5</v>
      </c>
      <c r="H19" s="35">
        <v>5</v>
      </c>
      <c r="I19" s="47">
        <v>0</v>
      </c>
      <c r="J19" s="35">
        <v>2</v>
      </c>
      <c r="K19" s="47">
        <v>273</v>
      </c>
      <c r="L19" s="47">
        <v>48</v>
      </c>
      <c r="M19" s="47">
        <v>1316925</v>
      </c>
      <c r="N19" s="35">
        <v>556078</v>
      </c>
    </row>
    <row r="20" spans="1:14" ht="25.5">
      <c r="A20" s="70" t="s">
        <v>47</v>
      </c>
      <c r="B20" s="67">
        <v>54</v>
      </c>
      <c r="C20" s="51">
        <v>3</v>
      </c>
      <c r="D20" s="17">
        <v>1</v>
      </c>
      <c r="E20" s="17">
        <v>0</v>
      </c>
      <c r="F20" s="17">
        <v>2</v>
      </c>
      <c r="G20" s="17">
        <v>0</v>
      </c>
      <c r="H20" s="17">
        <v>0</v>
      </c>
      <c r="I20" s="17">
        <v>0</v>
      </c>
      <c r="J20" s="17">
        <v>0</v>
      </c>
      <c r="K20" s="17">
        <v>60</v>
      </c>
      <c r="L20" s="17">
        <v>0</v>
      </c>
      <c r="M20" s="17">
        <v>46620</v>
      </c>
      <c r="N20" s="17">
        <v>66600</v>
      </c>
    </row>
    <row r="21" spans="1:14" ht="15">
      <c r="A21" s="70" t="s">
        <v>48</v>
      </c>
      <c r="B21" s="67">
        <v>55</v>
      </c>
      <c r="C21" s="51">
        <v>4</v>
      </c>
      <c r="D21" s="17">
        <v>0</v>
      </c>
      <c r="E21" s="17">
        <v>0</v>
      </c>
      <c r="F21" s="17">
        <v>0</v>
      </c>
      <c r="G21" s="17">
        <v>4</v>
      </c>
      <c r="H21" s="17">
        <v>3</v>
      </c>
      <c r="I21" s="17">
        <v>0</v>
      </c>
      <c r="J21" s="17">
        <v>1</v>
      </c>
      <c r="K21" s="17">
        <v>128</v>
      </c>
      <c r="L21" s="17">
        <v>28</v>
      </c>
      <c r="M21" s="17">
        <v>1192425</v>
      </c>
      <c r="N21" s="17">
        <v>340278</v>
      </c>
    </row>
    <row r="22" spans="1:14" ht="15">
      <c r="A22" s="66" t="s">
        <v>49</v>
      </c>
      <c r="B22" s="67">
        <v>56</v>
      </c>
      <c r="C22" s="51">
        <v>1</v>
      </c>
      <c r="D22" s="17">
        <v>0</v>
      </c>
      <c r="E22" s="17">
        <v>0</v>
      </c>
      <c r="F22" s="17">
        <v>1</v>
      </c>
      <c r="G22" s="17">
        <v>0</v>
      </c>
      <c r="H22" s="17">
        <v>0</v>
      </c>
      <c r="I22" s="17">
        <v>0</v>
      </c>
      <c r="J22" s="17">
        <v>0</v>
      </c>
      <c r="K22" s="17">
        <v>20</v>
      </c>
      <c r="L22" s="17">
        <v>0</v>
      </c>
      <c r="M22" s="17">
        <v>26956</v>
      </c>
      <c r="N22" s="17">
        <v>38595</v>
      </c>
    </row>
    <row r="23" spans="1:14" ht="15">
      <c r="A23" s="66" t="s">
        <v>277</v>
      </c>
      <c r="B23" s="67">
        <v>57</v>
      </c>
      <c r="C23" s="51">
        <v>102</v>
      </c>
      <c r="D23" s="17">
        <v>2</v>
      </c>
      <c r="E23" s="17">
        <v>3</v>
      </c>
      <c r="F23" s="17">
        <v>62</v>
      </c>
      <c r="G23" s="17">
        <v>35</v>
      </c>
      <c r="H23" s="17">
        <v>34</v>
      </c>
      <c r="I23" s="17">
        <v>5</v>
      </c>
      <c r="J23" s="17">
        <v>19</v>
      </c>
      <c r="K23" s="17">
        <v>3208</v>
      </c>
      <c r="L23" s="17">
        <v>485</v>
      </c>
      <c r="M23" s="17">
        <v>15819181</v>
      </c>
      <c r="N23" s="17">
        <v>8009383</v>
      </c>
    </row>
    <row r="24" spans="1:14" ht="25.5">
      <c r="A24" s="70" t="s">
        <v>427</v>
      </c>
      <c r="B24" s="67">
        <v>58</v>
      </c>
      <c r="C24" s="51">
        <v>3</v>
      </c>
      <c r="D24" s="17">
        <v>0</v>
      </c>
      <c r="E24" s="17">
        <v>0</v>
      </c>
      <c r="F24" s="17">
        <v>2</v>
      </c>
      <c r="G24" s="17">
        <v>1</v>
      </c>
      <c r="H24" s="17">
        <v>2</v>
      </c>
      <c r="I24" s="17">
        <v>0</v>
      </c>
      <c r="J24" s="17">
        <v>0</v>
      </c>
      <c r="K24" s="17">
        <v>336</v>
      </c>
      <c r="L24" s="17">
        <v>0</v>
      </c>
      <c r="M24" s="17">
        <v>625252</v>
      </c>
      <c r="N24" s="17">
        <v>966024</v>
      </c>
    </row>
    <row r="25" spans="1:14" ht="15">
      <c r="A25" s="70" t="s">
        <v>227</v>
      </c>
      <c r="B25" s="67">
        <v>59</v>
      </c>
      <c r="C25" s="51">
        <v>51</v>
      </c>
      <c r="D25" s="17">
        <v>1</v>
      </c>
      <c r="E25" s="17">
        <v>2</v>
      </c>
      <c r="F25" s="17">
        <v>28</v>
      </c>
      <c r="G25" s="17">
        <v>20</v>
      </c>
      <c r="H25" s="17">
        <v>25</v>
      </c>
      <c r="I25" s="17">
        <v>2</v>
      </c>
      <c r="J25" s="17">
        <v>8</v>
      </c>
      <c r="K25" s="17">
        <v>1968</v>
      </c>
      <c r="L25" s="17">
        <v>285</v>
      </c>
      <c r="M25" s="17">
        <v>8490757</v>
      </c>
      <c r="N25" s="17">
        <v>4491090</v>
      </c>
    </row>
    <row r="26" spans="1:14" ht="15">
      <c r="A26" s="70" t="s">
        <v>50</v>
      </c>
      <c r="B26" s="67">
        <v>60</v>
      </c>
      <c r="C26" s="51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394</v>
      </c>
      <c r="B27" s="67">
        <v>61</v>
      </c>
      <c r="C27" s="51">
        <v>23041.200000000001</v>
      </c>
      <c r="D27" s="17">
        <v>300</v>
      </c>
      <c r="E27" s="17">
        <v>735</v>
      </c>
      <c r="F27" s="17">
        <v>13786.2</v>
      </c>
      <c r="G27" s="17">
        <v>8220</v>
      </c>
      <c r="H27" s="17">
        <v>10312</v>
      </c>
      <c r="I27" s="17">
        <v>928</v>
      </c>
      <c r="J27" s="17">
        <v>1935</v>
      </c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395</v>
      </c>
      <c r="B28" s="67">
        <v>62</v>
      </c>
      <c r="C28" s="51">
        <v>94</v>
      </c>
      <c r="D28" s="17">
        <v>2</v>
      </c>
      <c r="E28" s="17">
        <v>3</v>
      </c>
      <c r="F28" s="17">
        <v>58</v>
      </c>
      <c r="G28" s="17">
        <v>31</v>
      </c>
      <c r="H28" s="17">
        <v>29</v>
      </c>
      <c r="I28" s="17">
        <v>4</v>
      </c>
      <c r="J28" s="17">
        <v>18</v>
      </c>
      <c r="K28" s="17">
        <v>2333</v>
      </c>
      <c r="L28" s="17">
        <v>456</v>
      </c>
      <c r="M28" s="17">
        <v>15082176</v>
      </c>
      <c r="N28" s="17">
        <v>6997253</v>
      </c>
    </row>
    <row r="29" spans="1:14" ht="15">
      <c r="A29" s="66" t="s">
        <v>51</v>
      </c>
      <c r="B29" s="67">
        <v>63</v>
      </c>
      <c r="C29" s="51">
        <v>32</v>
      </c>
      <c r="D29" s="17">
        <v>3</v>
      </c>
      <c r="E29" s="17">
        <v>3</v>
      </c>
      <c r="F29" s="17">
        <v>19</v>
      </c>
      <c r="G29" s="17">
        <v>7</v>
      </c>
      <c r="H29" s="17">
        <v>12</v>
      </c>
      <c r="I29" s="17">
        <v>0</v>
      </c>
      <c r="J29" s="17">
        <v>12</v>
      </c>
      <c r="K29" s="17">
        <v>1474</v>
      </c>
      <c r="L29" s="17">
        <v>585</v>
      </c>
      <c r="M29" s="17">
        <v>830315</v>
      </c>
      <c r="N29" s="17">
        <v>1724163</v>
      </c>
    </row>
    <row r="30" spans="1:14" ht="15">
      <c r="A30" s="66" t="s">
        <v>52</v>
      </c>
      <c r="B30" s="67">
        <v>64</v>
      </c>
      <c r="C30" s="51">
        <v>3</v>
      </c>
      <c r="D30" s="17">
        <v>1</v>
      </c>
      <c r="E30" s="17">
        <v>0</v>
      </c>
      <c r="F30" s="17">
        <v>2</v>
      </c>
      <c r="G30" s="17">
        <v>0</v>
      </c>
      <c r="H30" s="17">
        <v>2</v>
      </c>
      <c r="I30" s="17">
        <v>0</v>
      </c>
      <c r="J30" s="17">
        <v>0</v>
      </c>
      <c r="K30" s="17">
        <v>132</v>
      </c>
      <c r="L30" s="17">
        <v>0</v>
      </c>
      <c r="M30" s="17">
        <v>236545</v>
      </c>
      <c r="N30" s="17">
        <v>315790</v>
      </c>
    </row>
    <row r="31" spans="1:14" ht="25.5">
      <c r="A31" s="66" t="s">
        <v>396</v>
      </c>
      <c r="B31" s="67">
        <v>65</v>
      </c>
      <c r="C31" s="51">
        <v>72</v>
      </c>
      <c r="D31" s="51">
        <v>8</v>
      </c>
      <c r="E31" s="51">
        <v>9</v>
      </c>
      <c r="F31" s="51">
        <v>50</v>
      </c>
      <c r="G31" s="51">
        <v>5</v>
      </c>
      <c r="H31" s="51">
        <v>13</v>
      </c>
      <c r="I31" s="51">
        <v>11</v>
      </c>
      <c r="J31" s="51">
        <v>16</v>
      </c>
      <c r="K31" s="51">
        <v>308</v>
      </c>
      <c r="L31" s="51">
        <v>71</v>
      </c>
      <c r="M31" s="51">
        <v>268058</v>
      </c>
      <c r="N31" s="51">
        <v>883390</v>
      </c>
    </row>
    <row r="32" spans="1:14" ht="25.5">
      <c r="A32" s="70" t="s">
        <v>53</v>
      </c>
      <c r="B32" s="67">
        <v>66</v>
      </c>
      <c r="C32" s="51">
        <v>71</v>
      </c>
      <c r="D32" s="17">
        <v>8</v>
      </c>
      <c r="E32" s="17">
        <v>9</v>
      </c>
      <c r="F32" s="17">
        <v>50</v>
      </c>
      <c r="G32" s="17">
        <v>4</v>
      </c>
      <c r="H32" s="17">
        <v>13</v>
      </c>
      <c r="I32" s="17">
        <v>11</v>
      </c>
      <c r="J32" s="17">
        <v>16</v>
      </c>
      <c r="K32" s="17">
        <v>303</v>
      </c>
      <c r="L32" s="17">
        <v>66</v>
      </c>
      <c r="M32" s="17">
        <v>266183</v>
      </c>
      <c r="N32" s="17">
        <v>879510</v>
      </c>
    </row>
    <row r="33" spans="1:14" ht="15">
      <c r="A33" s="70" t="s">
        <v>54</v>
      </c>
      <c r="B33" s="67">
        <v>67</v>
      </c>
      <c r="C33" s="51">
        <v>1</v>
      </c>
      <c r="D33" s="17">
        <v>0</v>
      </c>
      <c r="E33" s="17">
        <v>0</v>
      </c>
      <c r="F33" s="17">
        <v>0</v>
      </c>
      <c r="G33" s="17">
        <v>1</v>
      </c>
      <c r="H33" s="17">
        <v>0</v>
      </c>
      <c r="I33" s="17">
        <v>0</v>
      </c>
      <c r="J33" s="17">
        <v>0</v>
      </c>
      <c r="K33" s="17">
        <v>5</v>
      </c>
      <c r="L33" s="17">
        <v>5</v>
      </c>
      <c r="M33" s="17">
        <v>1875</v>
      </c>
      <c r="N33" s="17">
        <v>3880</v>
      </c>
    </row>
    <row r="34" spans="1:14" ht="15">
      <c r="A34" s="70" t="s">
        <v>55</v>
      </c>
      <c r="B34" s="67">
        <v>68</v>
      </c>
      <c r="C34" s="51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5">
      <c r="A35" s="66" t="s">
        <v>56</v>
      </c>
      <c r="B35" s="67">
        <v>69</v>
      </c>
      <c r="C35" s="51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5">
      <c r="A36" s="88" t="s">
        <v>319</v>
      </c>
      <c r="B36" s="67">
        <v>70</v>
      </c>
      <c r="C36" s="51">
        <v>509</v>
      </c>
      <c r="D36" s="17">
        <v>14</v>
      </c>
      <c r="E36" s="17">
        <v>35</v>
      </c>
      <c r="F36" s="17">
        <v>364</v>
      </c>
      <c r="G36" s="17">
        <v>96</v>
      </c>
      <c r="H36" s="17">
        <v>76</v>
      </c>
      <c r="I36" s="17">
        <v>2</v>
      </c>
      <c r="J36" s="17">
        <v>92</v>
      </c>
      <c r="K36" s="17">
        <v>8649.5</v>
      </c>
      <c r="L36" s="17">
        <v>1877</v>
      </c>
      <c r="M36" s="17">
        <v>11459787</v>
      </c>
      <c r="N36" s="17">
        <v>15871553</v>
      </c>
    </row>
    <row r="37" spans="1:14" ht="53.25" customHeight="1">
      <c r="A37" s="66" t="s">
        <v>397</v>
      </c>
      <c r="B37" s="67">
        <v>71</v>
      </c>
      <c r="C37" s="51">
        <v>732</v>
      </c>
      <c r="D37" s="51">
        <v>0</v>
      </c>
      <c r="E37" s="51">
        <v>8</v>
      </c>
      <c r="F37" s="51">
        <v>640</v>
      </c>
      <c r="G37" s="51">
        <v>84</v>
      </c>
      <c r="H37" s="51" t="s">
        <v>29</v>
      </c>
      <c r="I37" s="51" t="s">
        <v>29</v>
      </c>
      <c r="J37" s="51">
        <v>238</v>
      </c>
      <c r="K37" s="51">
        <v>11048</v>
      </c>
      <c r="L37" s="51">
        <v>3078</v>
      </c>
      <c r="M37" s="51" t="s">
        <v>29</v>
      </c>
      <c r="N37" s="51" t="s">
        <v>29</v>
      </c>
    </row>
    <row r="38" spans="1:14" ht="25.5">
      <c r="A38" s="72" t="s">
        <v>57</v>
      </c>
      <c r="B38" s="67">
        <v>72</v>
      </c>
      <c r="C38" s="51">
        <v>245</v>
      </c>
      <c r="D38" s="17">
        <v>0</v>
      </c>
      <c r="E38" s="17">
        <v>2</v>
      </c>
      <c r="F38" s="17">
        <v>206</v>
      </c>
      <c r="G38" s="17">
        <v>37</v>
      </c>
      <c r="H38" s="30" t="s">
        <v>29</v>
      </c>
      <c r="I38" s="16" t="s">
        <v>29</v>
      </c>
      <c r="J38" s="17">
        <v>70</v>
      </c>
      <c r="K38" s="17">
        <v>3847</v>
      </c>
      <c r="L38" s="17">
        <v>1131</v>
      </c>
      <c r="M38" s="16" t="s">
        <v>29</v>
      </c>
      <c r="N38" s="16" t="s">
        <v>29</v>
      </c>
    </row>
    <row r="39" spans="1:14" ht="15">
      <c r="A39" s="73" t="s">
        <v>398</v>
      </c>
      <c r="B39" s="67">
        <v>73</v>
      </c>
      <c r="C39" s="51">
        <v>16</v>
      </c>
      <c r="D39" s="17">
        <v>0</v>
      </c>
      <c r="E39" s="17">
        <v>0</v>
      </c>
      <c r="F39" s="17">
        <v>15</v>
      </c>
      <c r="G39" s="17">
        <v>1</v>
      </c>
      <c r="H39" s="30" t="s">
        <v>29</v>
      </c>
      <c r="I39" s="16" t="s">
        <v>29</v>
      </c>
      <c r="J39" s="17">
        <v>3</v>
      </c>
      <c r="K39" s="17">
        <v>778</v>
      </c>
      <c r="L39" s="17">
        <v>75</v>
      </c>
      <c r="M39" s="16" t="s">
        <v>29</v>
      </c>
      <c r="N39" s="16" t="s">
        <v>29</v>
      </c>
    </row>
    <row r="40" spans="1:14" ht="15">
      <c r="A40" s="74" t="s">
        <v>235</v>
      </c>
      <c r="B40" s="67">
        <v>74</v>
      </c>
      <c r="C40" s="51">
        <v>42</v>
      </c>
      <c r="D40" s="17">
        <v>0</v>
      </c>
      <c r="E40" s="17">
        <v>0</v>
      </c>
      <c r="F40" s="17">
        <v>38</v>
      </c>
      <c r="G40" s="17">
        <v>4</v>
      </c>
      <c r="H40" s="30" t="s">
        <v>29</v>
      </c>
      <c r="I40" s="16" t="s">
        <v>29</v>
      </c>
      <c r="J40" s="17">
        <v>11</v>
      </c>
      <c r="K40" s="17">
        <v>494</v>
      </c>
      <c r="L40" s="17">
        <v>180</v>
      </c>
      <c r="M40" s="16" t="s">
        <v>29</v>
      </c>
      <c r="N40" s="16" t="s">
        <v>29</v>
      </c>
    </row>
    <row r="41" spans="1:14" ht="15">
      <c r="A41" s="73" t="s">
        <v>58</v>
      </c>
      <c r="B41" s="67">
        <v>75</v>
      </c>
      <c r="C41" s="51">
        <v>360</v>
      </c>
      <c r="D41" s="17">
        <v>0</v>
      </c>
      <c r="E41" s="17">
        <v>5</v>
      </c>
      <c r="F41" s="17">
        <v>320</v>
      </c>
      <c r="G41" s="17">
        <v>35</v>
      </c>
      <c r="H41" s="30" t="s">
        <v>29</v>
      </c>
      <c r="I41" s="16" t="s">
        <v>29</v>
      </c>
      <c r="J41" s="17">
        <v>134</v>
      </c>
      <c r="K41" s="17">
        <v>3204</v>
      </c>
      <c r="L41" s="17">
        <v>1087</v>
      </c>
      <c r="M41" s="16" t="s">
        <v>29</v>
      </c>
      <c r="N41" s="16" t="s">
        <v>29</v>
      </c>
    </row>
    <row r="42" spans="1:14" ht="15">
      <c r="A42" s="73" t="s">
        <v>399</v>
      </c>
      <c r="B42" s="67">
        <v>76</v>
      </c>
      <c r="C42" s="51">
        <v>69</v>
      </c>
      <c r="D42" s="17">
        <v>0</v>
      </c>
      <c r="E42" s="17">
        <v>1</v>
      </c>
      <c r="F42" s="17">
        <v>61</v>
      </c>
      <c r="G42" s="17">
        <v>7</v>
      </c>
      <c r="H42" s="30" t="s">
        <v>29</v>
      </c>
      <c r="I42" s="16" t="s">
        <v>29</v>
      </c>
      <c r="J42" s="17">
        <v>20</v>
      </c>
      <c r="K42" s="17">
        <v>2725</v>
      </c>
      <c r="L42" s="17">
        <v>605</v>
      </c>
      <c r="M42" s="16" t="s">
        <v>29</v>
      </c>
      <c r="N42" s="16" t="s">
        <v>29</v>
      </c>
    </row>
    <row r="44" spans="1:14">
      <c r="A44" s="71"/>
      <c r="C44" s="101" t="s">
        <v>68</v>
      </c>
      <c r="D44" s="165" t="s">
        <v>316</v>
      </c>
      <c r="E44" s="165"/>
      <c r="F44" s="165"/>
      <c r="G44" s="165"/>
      <c r="H44" s="165"/>
      <c r="I44" s="165"/>
      <c r="J44" s="165"/>
      <c r="K44" s="165"/>
      <c r="L44" s="87" t="s">
        <v>314</v>
      </c>
      <c r="M44" s="103">
        <v>0</v>
      </c>
    </row>
    <row r="45" spans="1:14">
      <c r="C45" s="86"/>
      <c r="D45" s="86"/>
      <c r="E45" s="86"/>
      <c r="F45" s="86"/>
      <c r="G45" s="86"/>
      <c r="H45" s="86"/>
      <c r="I45" s="86"/>
      <c r="J45" s="86"/>
      <c r="K45" s="86"/>
      <c r="L45" s="87"/>
    </row>
    <row r="46" spans="1:14">
      <c r="C46" s="165" t="s">
        <v>317</v>
      </c>
      <c r="D46" s="165"/>
      <c r="E46" s="165"/>
      <c r="F46" s="165"/>
      <c r="G46" s="165"/>
      <c r="H46" s="165"/>
      <c r="I46" s="165"/>
      <c r="J46" s="165"/>
      <c r="K46" s="165"/>
      <c r="L46" s="87" t="s">
        <v>315</v>
      </c>
      <c r="M46" s="103">
        <v>0</v>
      </c>
    </row>
  </sheetData>
  <sheetProtection password="F24F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xWindow="625" yWindow="700"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F14" sqref="F14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9" t="s">
        <v>433</v>
      </c>
      <c r="B1" s="159"/>
      <c r="C1" s="159"/>
      <c r="D1" s="159"/>
      <c r="E1" s="159"/>
      <c r="F1" s="159"/>
      <c r="G1" s="159"/>
      <c r="H1" s="159"/>
      <c r="I1" s="159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1" t="s">
        <v>59</v>
      </c>
      <c r="B3" s="161" t="s">
        <v>415</v>
      </c>
      <c r="C3" s="161" t="s">
        <v>60</v>
      </c>
      <c r="D3" s="161"/>
      <c r="E3" s="161"/>
      <c r="F3" s="161"/>
      <c r="G3" s="161" t="s">
        <v>326</v>
      </c>
      <c r="H3" s="161" t="s">
        <v>327</v>
      </c>
      <c r="I3" s="161" t="s">
        <v>386</v>
      </c>
    </row>
    <row r="4" spans="1:9" ht="12.75" customHeight="1">
      <c r="A4" s="161"/>
      <c r="B4" s="161"/>
      <c r="C4" s="162" t="s">
        <v>10</v>
      </c>
      <c r="D4" s="161" t="s">
        <v>61</v>
      </c>
      <c r="E4" s="161"/>
      <c r="F4" s="161"/>
      <c r="G4" s="161"/>
      <c r="H4" s="161"/>
      <c r="I4" s="161"/>
    </row>
    <row r="5" spans="1:9" ht="45.6" customHeight="1">
      <c r="A5" s="161"/>
      <c r="B5" s="161"/>
      <c r="C5" s="161"/>
      <c r="D5" s="161" t="s">
        <v>325</v>
      </c>
      <c r="E5" s="161" t="s">
        <v>62</v>
      </c>
      <c r="F5" s="161"/>
      <c r="G5" s="161"/>
      <c r="H5" s="161"/>
      <c r="I5" s="161"/>
    </row>
    <row r="6" spans="1:9" ht="51">
      <c r="A6" s="161"/>
      <c r="B6" s="161"/>
      <c r="C6" s="161"/>
      <c r="D6" s="161"/>
      <c r="E6" s="68" t="s">
        <v>63</v>
      </c>
      <c r="F6" s="68" t="s">
        <v>64</v>
      </c>
      <c r="G6" s="161"/>
      <c r="H6" s="161"/>
      <c r="I6" s="161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387</v>
      </c>
      <c r="B8" s="67">
        <v>79</v>
      </c>
      <c r="C8" s="83">
        <v>6912391.9381899992</v>
      </c>
      <c r="D8" s="83">
        <v>233778.19999999995</v>
      </c>
      <c r="E8" s="83">
        <v>1495525.3041900001</v>
      </c>
      <c r="F8" s="83">
        <v>5183088.4339999994</v>
      </c>
      <c r="G8" s="83">
        <v>1183642.8</v>
      </c>
      <c r="H8" s="83">
        <v>8096034.738189999</v>
      </c>
      <c r="I8" s="83">
        <v>1726691.6900000002</v>
      </c>
    </row>
    <row r="9" spans="1:9" ht="38.25">
      <c r="A9" s="66" t="s">
        <v>388</v>
      </c>
      <c r="B9" s="67">
        <v>80</v>
      </c>
      <c r="C9" s="84">
        <v>280494.89</v>
      </c>
      <c r="D9" s="31">
        <v>1385.6</v>
      </c>
      <c r="E9" s="31">
        <v>69977.5</v>
      </c>
      <c r="F9" s="31">
        <v>209131.8</v>
      </c>
      <c r="G9" s="31">
        <v>112321.10000000002</v>
      </c>
      <c r="H9" s="84">
        <v>392815.98999999987</v>
      </c>
      <c r="I9" s="31">
        <v>104003.7</v>
      </c>
    </row>
    <row r="10" spans="1:9" ht="38.25">
      <c r="A10" s="85" t="s">
        <v>329</v>
      </c>
      <c r="B10" s="67">
        <v>81</v>
      </c>
      <c r="C10" s="84">
        <v>77121.599999999991</v>
      </c>
      <c r="D10" s="31">
        <v>0</v>
      </c>
      <c r="E10" s="31">
        <v>1338</v>
      </c>
      <c r="F10" s="31">
        <v>75783.599999999991</v>
      </c>
      <c r="G10" s="31">
        <v>25693.9</v>
      </c>
      <c r="H10" s="84">
        <v>102815.50000000001</v>
      </c>
      <c r="I10" s="31">
        <v>34179.999999999993</v>
      </c>
    </row>
    <row r="11" spans="1:9" ht="32.450000000000003" customHeight="1">
      <c r="A11" s="66" t="s">
        <v>65</v>
      </c>
      <c r="B11" s="67">
        <v>82</v>
      </c>
      <c r="C11" s="84">
        <v>343514.90000000008</v>
      </c>
      <c r="D11" s="31">
        <v>62806.900000000009</v>
      </c>
      <c r="E11" s="31">
        <v>161938.5</v>
      </c>
      <c r="F11" s="31">
        <v>118769.50000000001</v>
      </c>
      <c r="G11" s="31">
        <v>238763.9</v>
      </c>
      <c r="H11" s="84">
        <v>582278.80000000016</v>
      </c>
      <c r="I11" s="31">
        <v>221241.2</v>
      </c>
    </row>
    <row r="12" spans="1:9" ht="25.5">
      <c r="A12" s="66" t="s">
        <v>66</v>
      </c>
      <c r="B12" s="67">
        <v>83</v>
      </c>
      <c r="C12" s="84">
        <v>538988.09999999986</v>
      </c>
      <c r="D12" s="31">
        <v>491.2</v>
      </c>
      <c r="E12" s="31">
        <v>409429.89999999997</v>
      </c>
      <c r="F12" s="31">
        <v>129066.99999999999</v>
      </c>
      <c r="G12" s="31">
        <v>51418</v>
      </c>
      <c r="H12" s="84">
        <v>590406.1</v>
      </c>
      <c r="I12" s="31">
        <v>101294.90000000001</v>
      </c>
    </row>
    <row r="13" spans="1:9" ht="57" customHeight="1">
      <c r="A13" s="66" t="s">
        <v>413</v>
      </c>
      <c r="B13" s="67">
        <v>84</v>
      </c>
      <c r="C13" s="84">
        <v>1176929.2999999998</v>
      </c>
      <c r="D13" s="31">
        <v>0</v>
      </c>
      <c r="E13" s="31">
        <v>242270.5</v>
      </c>
      <c r="F13" s="31">
        <v>934658.8</v>
      </c>
      <c r="G13" s="31">
        <v>23439.1</v>
      </c>
      <c r="H13" s="84">
        <v>1200368.3999999999</v>
      </c>
      <c r="I13" s="31">
        <v>114041.2</v>
      </c>
    </row>
    <row r="14" spans="1:9" ht="43.9" customHeight="1">
      <c r="A14" s="66" t="s">
        <v>330</v>
      </c>
      <c r="B14" s="67">
        <v>85</v>
      </c>
      <c r="C14" s="84">
        <v>3481354.2781899995</v>
      </c>
      <c r="D14" s="31">
        <v>92695.39999999998</v>
      </c>
      <c r="E14" s="31">
        <v>464360.39999999997</v>
      </c>
      <c r="F14" s="31">
        <v>2924298.4999999995</v>
      </c>
      <c r="G14" s="31">
        <v>272394.89999999997</v>
      </c>
      <c r="H14" s="84">
        <v>3753749.1781899994</v>
      </c>
      <c r="I14" s="31">
        <v>687690.7</v>
      </c>
    </row>
    <row r="15" spans="1:9" ht="25.5">
      <c r="A15" s="66" t="s">
        <v>239</v>
      </c>
      <c r="B15" s="67">
        <v>86</v>
      </c>
      <c r="C15" s="84">
        <v>598917.5</v>
      </c>
      <c r="D15" s="31">
        <v>6045.7000000000007</v>
      </c>
      <c r="E15" s="31">
        <v>79697.899999999994</v>
      </c>
      <c r="F15" s="31">
        <v>513173.89999999991</v>
      </c>
      <c r="G15" s="31">
        <v>186113.99999999997</v>
      </c>
      <c r="H15" s="84">
        <v>785031.5</v>
      </c>
      <c r="I15" s="31">
        <v>342526.8</v>
      </c>
    </row>
    <row r="16" spans="1:9" ht="17.45" customHeight="1">
      <c r="A16" s="66" t="s">
        <v>67</v>
      </c>
      <c r="B16" s="67">
        <v>87</v>
      </c>
      <c r="C16" s="84">
        <v>415071.37</v>
      </c>
      <c r="D16" s="31">
        <v>70353.399999999994</v>
      </c>
      <c r="E16" s="31">
        <v>66512.600000000006</v>
      </c>
      <c r="F16" s="31">
        <v>278205.3</v>
      </c>
      <c r="G16" s="31">
        <v>273497.89999999997</v>
      </c>
      <c r="H16" s="84">
        <v>688569.2699999999</v>
      </c>
      <c r="I16" s="31">
        <v>121713.20000000001</v>
      </c>
    </row>
    <row r="18" spans="1:9" ht="12.75" customHeight="1">
      <c r="A18" s="20" t="s">
        <v>68</v>
      </c>
      <c r="B18" s="163" t="s">
        <v>331</v>
      </c>
      <c r="C18" s="163"/>
      <c r="D18" s="163"/>
      <c r="E18" s="163"/>
    </row>
    <row r="19" spans="1:9">
      <c r="B19" s="163"/>
      <c r="C19" s="163"/>
      <c r="D19" s="163"/>
      <c r="E19" s="163"/>
    </row>
    <row r="20" spans="1:9" ht="12.6" customHeight="1">
      <c r="B20" s="163"/>
      <c r="C20" s="163"/>
      <c r="D20" s="163"/>
      <c r="E20" s="163"/>
      <c r="F20" s="82" t="s">
        <v>322</v>
      </c>
      <c r="G20" s="166">
        <v>182776.3</v>
      </c>
      <c r="H20" s="166"/>
      <c r="I20" s="20" t="s">
        <v>69</v>
      </c>
    </row>
    <row r="21" spans="1:9">
      <c r="F21" s="82"/>
    </row>
    <row r="22" spans="1:9" ht="12.75" customHeight="1">
      <c r="B22" s="163" t="s">
        <v>332</v>
      </c>
      <c r="C22" s="163"/>
      <c r="D22" s="163"/>
      <c r="E22" s="163"/>
      <c r="F22" s="82"/>
    </row>
    <row r="23" spans="1:9" ht="12.75" customHeight="1">
      <c r="B23" s="163"/>
      <c r="C23" s="163"/>
      <c r="D23" s="163"/>
      <c r="E23" s="163"/>
      <c r="F23" s="82" t="s">
        <v>323</v>
      </c>
      <c r="G23" s="166">
        <v>12426.699999999999</v>
      </c>
      <c r="H23" s="166"/>
      <c r="I23" s="20" t="s">
        <v>69</v>
      </c>
    </row>
    <row r="24" spans="1:9">
      <c r="F24" s="82"/>
    </row>
    <row r="25" spans="1:9" ht="12.75" customHeight="1">
      <c r="B25" s="163" t="s">
        <v>333</v>
      </c>
      <c r="C25" s="163"/>
      <c r="D25" s="163"/>
      <c r="E25" s="163"/>
      <c r="F25" s="82"/>
    </row>
    <row r="26" spans="1:9" ht="12.75" customHeight="1">
      <c r="B26" s="163"/>
      <c r="C26" s="163"/>
      <c r="D26" s="163"/>
      <c r="E26" s="163"/>
      <c r="F26" s="82" t="s">
        <v>324</v>
      </c>
      <c r="G26" s="166">
        <v>360525.3</v>
      </c>
      <c r="H26" s="166"/>
      <c r="I26" s="20" t="s">
        <v>69</v>
      </c>
    </row>
    <row r="27" spans="1:9">
      <c r="F27" s="82"/>
    </row>
    <row r="28" spans="1:9" ht="12.75" customHeight="1">
      <c r="B28" s="163" t="s">
        <v>334</v>
      </c>
      <c r="C28" s="163"/>
      <c r="D28" s="163"/>
      <c r="E28" s="163"/>
      <c r="F28" s="82"/>
    </row>
    <row r="29" spans="1:9" ht="12.75" customHeight="1">
      <c r="B29" s="163"/>
      <c r="C29" s="163"/>
      <c r="D29" s="163"/>
      <c r="E29" s="163"/>
      <c r="F29" s="82" t="s">
        <v>328</v>
      </c>
      <c r="G29" s="166">
        <v>46945.2</v>
      </c>
      <c r="H29" s="166"/>
      <c r="I29" s="20" t="s">
        <v>69</v>
      </c>
    </row>
    <row r="30" spans="1:9">
      <c r="F30" s="82"/>
    </row>
    <row r="31" spans="1:9">
      <c r="B31" s="163" t="s">
        <v>335</v>
      </c>
      <c r="C31" s="163"/>
      <c r="D31" s="163"/>
      <c r="E31" s="163"/>
      <c r="F31" s="82"/>
    </row>
    <row r="32" spans="1:9">
      <c r="B32" s="163"/>
      <c r="C32" s="163"/>
      <c r="D32" s="163"/>
      <c r="E32" s="163"/>
      <c r="F32" s="82" t="s">
        <v>336</v>
      </c>
      <c r="G32" s="166">
        <v>0</v>
      </c>
      <c r="H32" s="166"/>
      <c r="I32" s="20" t="s">
        <v>69</v>
      </c>
    </row>
  </sheetData>
  <sheetProtection password="F24F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70" zoomScaleNormal="70" workbookViewId="0">
      <pane xSplit="2" ySplit="7" topLeftCell="C170" activePane="bottomRight" state="frozen"/>
      <selection activeCell="B32" sqref="B32"/>
      <selection pane="topRight" activeCell="B32" sqref="B32"/>
      <selection pane="bottomLeft" activeCell="B32" sqref="B32"/>
      <selection pane="bottomRight" activeCell="O54" sqref="O54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9" t="s">
        <v>434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3" ht="13.5" thickBo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3" ht="24" customHeight="1" thickBot="1">
      <c r="A3" s="161" t="s">
        <v>70</v>
      </c>
      <c r="B3" s="168" t="s">
        <v>415</v>
      </c>
      <c r="C3" s="169" t="s">
        <v>412</v>
      </c>
      <c r="D3" s="170"/>
      <c r="E3" s="171"/>
      <c r="F3" s="171"/>
      <c r="G3" s="171"/>
      <c r="H3" s="171"/>
      <c r="I3" s="171"/>
      <c r="J3" s="171"/>
      <c r="K3" s="172"/>
      <c r="L3" s="181" t="s">
        <v>252</v>
      </c>
      <c r="M3" s="171"/>
      <c r="N3" s="172"/>
      <c r="O3" s="169" t="s">
        <v>422</v>
      </c>
      <c r="P3" s="171"/>
      <c r="Q3" s="172"/>
      <c r="R3" s="197" t="s">
        <v>278</v>
      </c>
      <c r="S3" s="192" t="s">
        <v>279</v>
      </c>
    </row>
    <row r="4" spans="1:23" ht="24" customHeight="1">
      <c r="A4" s="161"/>
      <c r="B4" s="168"/>
      <c r="C4" s="190" t="s">
        <v>10</v>
      </c>
      <c r="D4" s="182" t="s">
        <v>71</v>
      </c>
      <c r="E4" s="174" t="s">
        <v>240</v>
      </c>
      <c r="F4" s="162"/>
      <c r="G4" s="162"/>
      <c r="H4" s="173" t="s">
        <v>244</v>
      </c>
      <c r="I4" s="175"/>
      <c r="J4" s="175"/>
      <c r="K4" s="176"/>
      <c r="L4" s="177" t="s">
        <v>10</v>
      </c>
      <c r="M4" s="185" t="s">
        <v>241</v>
      </c>
      <c r="N4" s="186"/>
      <c r="O4" s="190" t="s">
        <v>10</v>
      </c>
      <c r="P4" s="193" t="s">
        <v>337</v>
      </c>
      <c r="Q4" s="194"/>
      <c r="R4" s="197"/>
      <c r="S4" s="192"/>
    </row>
    <row r="5" spans="1:23" ht="24" customHeight="1">
      <c r="A5" s="161"/>
      <c r="B5" s="168"/>
      <c r="C5" s="190"/>
      <c r="D5" s="183"/>
      <c r="E5" s="174" t="s">
        <v>10</v>
      </c>
      <c r="F5" s="173" t="s">
        <v>241</v>
      </c>
      <c r="G5" s="174"/>
      <c r="H5" s="162" t="s">
        <v>10</v>
      </c>
      <c r="I5" s="173" t="s">
        <v>241</v>
      </c>
      <c r="J5" s="175"/>
      <c r="K5" s="176"/>
      <c r="L5" s="178"/>
      <c r="M5" s="187"/>
      <c r="N5" s="188"/>
      <c r="O5" s="190"/>
      <c r="P5" s="195"/>
      <c r="Q5" s="196"/>
      <c r="R5" s="197"/>
      <c r="S5" s="192"/>
    </row>
    <row r="6" spans="1:23" ht="51" customHeight="1" thickBot="1">
      <c r="A6" s="161"/>
      <c r="B6" s="168"/>
      <c r="C6" s="191"/>
      <c r="D6" s="184"/>
      <c r="E6" s="189"/>
      <c r="F6" s="40" t="s">
        <v>242</v>
      </c>
      <c r="G6" s="40" t="s">
        <v>243</v>
      </c>
      <c r="H6" s="180"/>
      <c r="I6" s="40" t="s">
        <v>245</v>
      </c>
      <c r="J6" s="40" t="s">
        <v>246</v>
      </c>
      <c r="K6" s="41" t="s">
        <v>247</v>
      </c>
      <c r="L6" s="179"/>
      <c r="M6" s="42" t="s">
        <v>248</v>
      </c>
      <c r="N6" s="41" t="s">
        <v>249</v>
      </c>
      <c r="O6" s="191"/>
      <c r="P6" s="40" t="s">
        <v>250</v>
      </c>
      <c r="Q6" s="41" t="s">
        <v>251</v>
      </c>
      <c r="R6" s="197"/>
      <c r="S6" s="192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79" t="s">
        <v>435</v>
      </c>
      <c r="B8" s="81">
        <v>93</v>
      </c>
      <c r="C8" s="61">
        <v>587969</v>
      </c>
      <c r="D8" s="61">
        <v>232197</v>
      </c>
      <c r="E8" s="61">
        <v>8165</v>
      </c>
      <c r="F8" s="61">
        <v>1021</v>
      </c>
      <c r="G8" s="61">
        <v>498</v>
      </c>
      <c r="H8" s="61">
        <v>152</v>
      </c>
      <c r="I8" s="61">
        <v>134</v>
      </c>
      <c r="J8" s="61">
        <v>15</v>
      </c>
      <c r="K8" s="61">
        <v>3</v>
      </c>
      <c r="L8" s="61">
        <v>648</v>
      </c>
      <c r="M8" s="61">
        <v>143</v>
      </c>
      <c r="N8" s="61">
        <v>33</v>
      </c>
      <c r="O8" s="61">
        <v>971</v>
      </c>
      <c r="P8" s="61">
        <v>739</v>
      </c>
      <c r="Q8" s="61">
        <v>128</v>
      </c>
      <c r="R8" s="56">
        <f>Раздел2!D8</f>
        <v>1051425</v>
      </c>
      <c r="S8" s="59">
        <f>Раздел2!K8</f>
        <v>468957</v>
      </c>
      <c r="T8" s="56"/>
      <c r="U8" s="59"/>
      <c r="W8" s="59"/>
    </row>
    <row r="9" spans="1:23" ht="25.5">
      <c r="A9" s="80" t="s">
        <v>72</v>
      </c>
      <c r="B9" s="81">
        <v>94</v>
      </c>
      <c r="C9" s="32">
        <v>196</v>
      </c>
      <c r="D9" s="32">
        <v>31</v>
      </c>
      <c r="E9" s="49">
        <v>1</v>
      </c>
      <c r="F9" s="32">
        <v>0</v>
      </c>
      <c r="G9" s="32">
        <v>0</v>
      </c>
      <c r="H9" s="61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49">
        <v>0</v>
      </c>
      <c r="P9" s="32">
        <v>0</v>
      </c>
      <c r="Q9" s="32">
        <v>0</v>
      </c>
      <c r="R9" s="56"/>
      <c r="S9" s="59"/>
      <c r="T9" s="56"/>
      <c r="U9" s="59"/>
    </row>
    <row r="10" spans="1:23">
      <c r="A10" s="80" t="s">
        <v>73</v>
      </c>
      <c r="B10" s="81">
        <v>95</v>
      </c>
      <c r="C10" s="32">
        <v>587</v>
      </c>
      <c r="D10" s="32">
        <v>83</v>
      </c>
      <c r="E10" s="49">
        <v>0</v>
      </c>
      <c r="F10" s="32">
        <v>0</v>
      </c>
      <c r="G10" s="32">
        <v>0</v>
      </c>
      <c r="H10" s="61">
        <v>0</v>
      </c>
      <c r="I10" s="32">
        <v>0</v>
      </c>
      <c r="J10" s="32">
        <v>0</v>
      </c>
      <c r="K10" s="32">
        <v>0</v>
      </c>
      <c r="L10" s="32">
        <v>9</v>
      </c>
      <c r="M10" s="32">
        <v>0</v>
      </c>
      <c r="N10" s="32">
        <v>0</v>
      </c>
      <c r="O10" s="49">
        <v>0</v>
      </c>
      <c r="P10" s="32">
        <v>0</v>
      </c>
      <c r="Q10" s="32">
        <v>0</v>
      </c>
      <c r="R10" s="56"/>
      <c r="S10" s="59"/>
      <c r="T10" s="56"/>
      <c r="U10" s="59"/>
    </row>
    <row r="11" spans="1:23">
      <c r="A11" s="80" t="s">
        <v>74</v>
      </c>
      <c r="B11" s="81">
        <v>96</v>
      </c>
      <c r="C11" s="32">
        <v>484</v>
      </c>
      <c r="D11" s="32">
        <v>69</v>
      </c>
      <c r="E11" s="49">
        <v>0</v>
      </c>
      <c r="F11" s="32">
        <v>0</v>
      </c>
      <c r="G11" s="32">
        <v>0</v>
      </c>
      <c r="H11" s="61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49">
        <v>2</v>
      </c>
      <c r="P11" s="50">
        <v>0</v>
      </c>
      <c r="Q11" s="50">
        <v>0</v>
      </c>
      <c r="R11" s="56"/>
      <c r="S11" s="59"/>
      <c r="T11" s="56"/>
      <c r="U11" s="59"/>
    </row>
    <row r="12" spans="1:23">
      <c r="A12" s="80" t="s">
        <v>75</v>
      </c>
      <c r="B12" s="81">
        <v>97</v>
      </c>
      <c r="C12" s="32">
        <v>318</v>
      </c>
      <c r="D12" s="32">
        <v>203</v>
      </c>
      <c r="E12" s="49">
        <v>58</v>
      </c>
      <c r="F12" s="32">
        <v>9</v>
      </c>
      <c r="G12" s="32">
        <v>1</v>
      </c>
      <c r="H12" s="61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49">
        <v>1</v>
      </c>
      <c r="P12" s="32">
        <v>1</v>
      </c>
      <c r="Q12" s="32">
        <v>0</v>
      </c>
      <c r="R12" s="56"/>
      <c r="S12" s="59"/>
      <c r="T12" s="56"/>
      <c r="U12" s="59"/>
    </row>
    <row r="13" spans="1:23">
      <c r="A13" s="80" t="s">
        <v>76</v>
      </c>
      <c r="B13" s="81">
        <v>98</v>
      </c>
      <c r="C13" s="32">
        <v>99</v>
      </c>
      <c r="D13" s="32">
        <v>43</v>
      </c>
      <c r="E13" s="49">
        <v>25</v>
      </c>
      <c r="F13" s="32">
        <v>7</v>
      </c>
      <c r="G13" s="32">
        <v>0</v>
      </c>
      <c r="H13" s="61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49">
        <v>0</v>
      </c>
      <c r="P13" s="32">
        <v>0</v>
      </c>
      <c r="Q13" s="32">
        <v>0</v>
      </c>
      <c r="R13" s="56"/>
      <c r="S13" s="59"/>
      <c r="T13" s="56"/>
      <c r="U13" s="59"/>
    </row>
    <row r="14" spans="1:23">
      <c r="A14" s="80" t="s">
        <v>77</v>
      </c>
      <c r="B14" s="81">
        <v>99</v>
      </c>
      <c r="C14" s="32">
        <v>0</v>
      </c>
      <c r="D14" s="32">
        <v>0</v>
      </c>
      <c r="E14" s="49">
        <v>0</v>
      </c>
      <c r="F14" s="32">
        <v>0</v>
      </c>
      <c r="G14" s="32">
        <v>0</v>
      </c>
      <c r="H14" s="61">
        <v>0</v>
      </c>
      <c r="I14" s="32">
        <v>0</v>
      </c>
      <c r="J14" s="32">
        <v>0</v>
      </c>
      <c r="K14" s="32">
        <v>0</v>
      </c>
      <c r="L14" s="32">
        <v>0</v>
      </c>
      <c r="M14" s="46">
        <v>0</v>
      </c>
      <c r="N14" s="46">
        <v>0</v>
      </c>
      <c r="O14" s="49">
        <v>0</v>
      </c>
      <c r="P14" s="32">
        <v>0</v>
      </c>
      <c r="Q14" s="32">
        <v>0</v>
      </c>
      <c r="R14" s="56"/>
      <c r="S14" s="59"/>
      <c r="T14" s="56"/>
      <c r="U14" s="59"/>
    </row>
    <row r="15" spans="1:23">
      <c r="A15" s="80" t="s">
        <v>253</v>
      </c>
      <c r="B15" s="81">
        <v>100</v>
      </c>
      <c r="C15" s="32">
        <v>1003</v>
      </c>
      <c r="D15" s="32">
        <v>148</v>
      </c>
      <c r="E15" s="49">
        <v>0</v>
      </c>
      <c r="F15" s="32">
        <v>0</v>
      </c>
      <c r="G15" s="32">
        <v>0</v>
      </c>
      <c r="H15" s="61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49">
        <v>0</v>
      </c>
      <c r="P15" s="32">
        <v>0</v>
      </c>
      <c r="Q15" s="32">
        <v>0</v>
      </c>
      <c r="R15" s="56"/>
      <c r="S15" s="59"/>
      <c r="T15" s="56"/>
      <c r="U15" s="59"/>
    </row>
    <row r="16" spans="1:23">
      <c r="A16" s="80" t="s">
        <v>78</v>
      </c>
      <c r="B16" s="81">
        <v>101</v>
      </c>
      <c r="C16" s="32">
        <v>6263</v>
      </c>
      <c r="D16" s="32">
        <v>3262</v>
      </c>
      <c r="E16" s="49">
        <v>119</v>
      </c>
      <c r="F16" s="32">
        <v>4</v>
      </c>
      <c r="G16" s="32">
        <v>4</v>
      </c>
      <c r="H16" s="61">
        <v>1</v>
      </c>
      <c r="I16" s="32">
        <v>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49">
        <v>7</v>
      </c>
      <c r="P16" s="32">
        <v>5</v>
      </c>
      <c r="Q16" s="32">
        <v>2</v>
      </c>
      <c r="R16" s="56"/>
      <c r="S16" s="59"/>
      <c r="T16" s="56"/>
      <c r="U16" s="59"/>
    </row>
    <row r="17" spans="1:21">
      <c r="A17" s="80" t="s">
        <v>79</v>
      </c>
      <c r="B17" s="81">
        <v>102</v>
      </c>
      <c r="C17" s="32">
        <v>23689</v>
      </c>
      <c r="D17" s="32">
        <v>8793</v>
      </c>
      <c r="E17" s="49">
        <v>151</v>
      </c>
      <c r="F17" s="32">
        <v>18</v>
      </c>
      <c r="G17" s="32">
        <v>1</v>
      </c>
      <c r="H17" s="61">
        <v>0</v>
      </c>
      <c r="I17" s="32">
        <v>0</v>
      </c>
      <c r="J17" s="32">
        <v>0</v>
      </c>
      <c r="K17" s="32">
        <v>0</v>
      </c>
      <c r="L17" s="32">
        <v>11</v>
      </c>
      <c r="M17" s="32">
        <v>5</v>
      </c>
      <c r="N17" s="32">
        <v>0</v>
      </c>
      <c r="O17" s="49">
        <v>42</v>
      </c>
      <c r="P17" s="32">
        <v>36</v>
      </c>
      <c r="Q17" s="32">
        <v>4</v>
      </c>
      <c r="R17" s="56"/>
      <c r="S17" s="59"/>
      <c r="T17" s="56"/>
      <c r="U17" s="59"/>
    </row>
    <row r="18" spans="1:21">
      <c r="A18" s="80" t="s">
        <v>80</v>
      </c>
      <c r="B18" s="81">
        <v>103</v>
      </c>
      <c r="C18" s="32">
        <v>843</v>
      </c>
      <c r="D18" s="32">
        <v>470</v>
      </c>
      <c r="E18" s="49">
        <v>0</v>
      </c>
      <c r="F18" s="32">
        <v>0</v>
      </c>
      <c r="G18" s="32">
        <v>0</v>
      </c>
      <c r="H18" s="61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9">
        <v>3</v>
      </c>
      <c r="P18" s="32">
        <v>3</v>
      </c>
      <c r="Q18" s="32">
        <v>0</v>
      </c>
      <c r="R18" s="56"/>
      <c r="S18" s="59"/>
      <c r="T18" s="56"/>
      <c r="U18" s="59"/>
    </row>
    <row r="19" spans="1:21">
      <c r="A19" s="80" t="s">
        <v>81</v>
      </c>
      <c r="B19" s="81">
        <v>104</v>
      </c>
      <c r="C19" s="32">
        <v>813</v>
      </c>
      <c r="D19" s="32">
        <v>239</v>
      </c>
      <c r="E19" s="49">
        <v>16</v>
      </c>
      <c r="F19" s="32">
        <v>9</v>
      </c>
      <c r="G19" s="32">
        <v>3</v>
      </c>
      <c r="H19" s="61">
        <v>0</v>
      </c>
      <c r="I19" s="32">
        <v>0</v>
      </c>
      <c r="J19" s="32">
        <v>0</v>
      </c>
      <c r="K19" s="32">
        <v>0</v>
      </c>
      <c r="L19" s="32">
        <v>4</v>
      </c>
      <c r="M19" s="32">
        <v>3</v>
      </c>
      <c r="N19" s="32">
        <v>1</v>
      </c>
      <c r="O19" s="49">
        <v>5</v>
      </c>
      <c r="P19" s="32">
        <v>5</v>
      </c>
      <c r="Q19" s="32">
        <v>0</v>
      </c>
      <c r="R19" s="56"/>
      <c r="S19" s="59"/>
      <c r="T19" s="56"/>
      <c r="U19" s="59"/>
    </row>
    <row r="20" spans="1:21">
      <c r="A20" s="80" t="s">
        <v>82</v>
      </c>
      <c r="B20" s="81">
        <v>105</v>
      </c>
      <c r="C20" s="32">
        <v>1842</v>
      </c>
      <c r="D20" s="32">
        <v>485</v>
      </c>
      <c r="E20" s="49">
        <v>0</v>
      </c>
      <c r="F20" s="32">
        <v>0</v>
      </c>
      <c r="G20" s="32">
        <v>0</v>
      </c>
      <c r="H20" s="61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49">
        <v>0</v>
      </c>
      <c r="P20" s="32">
        <v>0</v>
      </c>
      <c r="Q20" s="32">
        <v>0</v>
      </c>
      <c r="R20" s="56"/>
      <c r="S20" s="59"/>
      <c r="T20" s="56"/>
      <c r="U20" s="59"/>
    </row>
    <row r="21" spans="1:21">
      <c r="A21" s="80" t="s">
        <v>83</v>
      </c>
      <c r="B21" s="81">
        <v>106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61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49">
        <v>0</v>
      </c>
      <c r="P21" s="32">
        <v>0</v>
      </c>
      <c r="Q21" s="32">
        <v>0</v>
      </c>
      <c r="R21" s="56"/>
      <c r="S21" s="59"/>
      <c r="T21" s="56"/>
      <c r="U21" s="59"/>
    </row>
    <row r="22" spans="1:21">
      <c r="A22" s="80" t="s">
        <v>84</v>
      </c>
      <c r="B22" s="81">
        <v>107</v>
      </c>
      <c r="C22" s="32">
        <v>2932</v>
      </c>
      <c r="D22" s="32">
        <v>501</v>
      </c>
      <c r="E22" s="49">
        <v>1</v>
      </c>
      <c r="F22" s="32">
        <v>0</v>
      </c>
      <c r="G22" s="32">
        <v>1</v>
      </c>
      <c r="H22" s="61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49">
        <v>11</v>
      </c>
      <c r="P22" s="32">
        <v>8</v>
      </c>
      <c r="Q22" s="32">
        <v>1</v>
      </c>
      <c r="R22" s="56"/>
      <c r="S22" s="59"/>
      <c r="T22" s="56"/>
      <c r="U22" s="59"/>
    </row>
    <row r="23" spans="1:21">
      <c r="A23" s="80" t="s">
        <v>85</v>
      </c>
      <c r="B23" s="81">
        <v>108</v>
      </c>
      <c r="C23" s="32">
        <v>7316</v>
      </c>
      <c r="D23" s="32">
        <v>513</v>
      </c>
      <c r="E23" s="49">
        <v>317</v>
      </c>
      <c r="F23" s="32">
        <v>17</v>
      </c>
      <c r="G23" s="32">
        <v>39</v>
      </c>
      <c r="H23" s="61">
        <v>1</v>
      </c>
      <c r="I23" s="32">
        <v>1</v>
      </c>
      <c r="J23" s="32">
        <v>0</v>
      </c>
      <c r="K23" s="32">
        <v>0</v>
      </c>
      <c r="L23" s="32">
        <v>41</v>
      </c>
      <c r="M23" s="32">
        <v>2</v>
      </c>
      <c r="N23" s="32">
        <v>0</v>
      </c>
      <c r="O23" s="49">
        <v>41</v>
      </c>
      <c r="P23" s="32">
        <v>26</v>
      </c>
      <c r="Q23" s="32">
        <v>4</v>
      </c>
      <c r="R23" s="56"/>
      <c r="S23" s="59"/>
      <c r="T23" s="56"/>
      <c r="U23" s="59"/>
    </row>
    <row r="24" spans="1:21">
      <c r="A24" s="80" t="s">
        <v>86</v>
      </c>
      <c r="B24" s="81">
        <v>109</v>
      </c>
      <c r="C24" s="32">
        <v>10</v>
      </c>
      <c r="D24" s="32">
        <v>0</v>
      </c>
      <c r="E24" s="49">
        <v>2</v>
      </c>
      <c r="F24" s="32">
        <v>0</v>
      </c>
      <c r="G24" s="32">
        <v>2</v>
      </c>
      <c r="H24" s="61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49">
        <v>0</v>
      </c>
      <c r="P24" s="32">
        <v>0</v>
      </c>
      <c r="Q24" s="32">
        <v>0</v>
      </c>
      <c r="R24" s="56"/>
      <c r="S24" s="59"/>
      <c r="T24" s="56"/>
      <c r="U24" s="59"/>
    </row>
    <row r="25" spans="1:21">
      <c r="A25" s="80" t="s">
        <v>87</v>
      </c>
      <c r="B25" s="81">
        <v>110</v>
      </c>
      <c r="C25" s="32">
        <v>1145</v>
      </c>
      <c r="D25" s="32">
        <v>515</v>
      </c>
      <c r="E25" s="49">
        <v>0</v>
      </c>
      <c r="F25" s="32">
        <v>0</v>
      </c>
      <c r="G25" s="32">
        <v>0</v>
      </c>
      <c r="H25" s="61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49">
        <v>0</v>
      </c>
      <c r="P25" s="32">
        <v>0</v>
      </c>
      <c r="Q25" s="32">
        <v>0</v>
      </c>
      <c r="R25" s="56"/>
      <c r="S25" s="59"/>
      <c r="T25" s="56"/>
      <c r="U25" s="59"/>
    </row>
    <row r="26" spans="1:21">
      <c r="A26" s="80" t="s">
        <v>88</v>
      </c>
      <c r="B26" s="81">
        <v>111</v>
      </c>
      <c r="C26" s="32">
        <v>8195</v>
      </c>
      <c r="D26" s="32">
        <v>3562</v>
      </c>
      <c r="E26" s="49">
        <v>60</v>
      </c>
      <c r="F26" s="32">
        <v>7</v>
      </c>
      <c r="G26" s="32">
        <v>8</v>
      </c>
      <c r="H26" s="61">
        <v>8</v>
      </c>
      <c r="I26" s="32">
        <v>8</v>
      </c>
      <c r="J26" s="32">
        <v>0</v>
      </c>
      <c r="K26" s="32">
        <v>0</v>
      </c>
      <c r="L26" s="32">
        <v>5</v>
      </c>
      <c r="M26" s="32">
        <v>3</v>
      </c>
      <c r="N26" s="32">
        <v>0</v>
      </c>
      <c r="O26" s="49">
        <v>3</v>
      </c>
      <c r="P26" s="32">
        <v>2</v>
      </c>
      <c r="Q26" s="32">
        <v>0</v>
      </c>
      <c r="R26" s="56"/>
      <c r="S26" s="59"/>
      <c r="T26" s="56"/>
      <c r="U26" s="59"/>
    </row>
    <row r="27" spans="1:21">
      <c r="A27" s="80" t="s">
        <v>89</v>
      </c>
      <c r="B27" s="81">
        <v>112</v>
      </c>
      <c r="C27" s="32">
        <v>15</v>
      </c>
      <c r="D27" s="32">
        <v>10</v>
      </c>
      <c r="E27" s="49">
        <v>0</v>
      </c>
      <c r="F27" s="32">
        <v>0</v>
      </c>
      <c r="G27" s="32">
        <v>0</v>
      </c>
      <c r="H27" s="6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49">
        <v>0</v>
      </c>
      <c r="P27" s="32">
        <v>0</v>
      </c>
      <c r="Q27" s="32">
        <v>0</v>
      </c>
      <c r="R27" s="56"/>
      <c r="S27" s="59"/>
      <c r="T27" s="56"/>
      <c r="U27" s="59"/>
    </row>
    <row r="28" spans="1:21">
      <c r="A28" s="80" t="s">
        <v>90</v>
      </c>
      <c r="B28" s="81">
        <v>113</v>
      </c>
      <c r="C28" s="32">
        <v>14</v>
      </c>
      <c r="D28" s="32">
        <v>0</v>
      </c>
      <c r="E28" s="49">
        <v>0</v>
      </c>
      <c r="F28" s="32">
        <v>0</v>
      </c>
      <c r="G28" s="32">
        <v>0</v>
      </c>
      <c r="H28" s="61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49">
        <v>0</v>
      </c>
      <c r="P28" s="32">
        <v>0</v>
      </c>
      <c r="Q28" s="32">
        <v>0</v>
      </c>
      <c r="R28" s="56"/>
      <c r="S28" s="59"/>
      <c r="T28" s="56"/>
      <c r="U28" s="59"/>
    </row>
    <row r="29" spans="1:21">
      <c r="A29" s="80" t="s">
        <v>91</v>
      </c>
      <c r="B29" s="81">
        <v>114</v>
      </c>
      <c r="C29" s="32">
        <v>1364</v>
      </c>
      <c r="D29" s="32">
        <v>602</v>
      </c>
      <c r="E29" s="49">
        <v>130</v>
      </c>
      <c r="F29" s="32">
        <v>20</v>
      </c>
      <c r="G29" s="32">
        <v>18</v>
      </c>
      <c r="H29" s="61">
        <v>10</v>
      </c>
      <c r="I29" s="32">
        <v>6</v>
      </c>
      <c r="J29" s="32">
        <v>2</v>
      </c>
      <c r="K29" s="32">
        <v>2</v>
      </c>
      <c r="L29" s="32">
        <v>27</v>
      </c>
      <c r="M29" s="32">
        <v>15</v>
      </c>
      <c r="N29" s="32">
        <v>5</v>
      </c>
      <c r="O29" s="49">
        <v>21</v>
      </c>
      <c r="P29" s="32">
        <v>17</v>
      </c>
      <c r="Q29" s="32">
        <v>4</v>
      </c>
      <c r="R29" s="56"/>
      <c r="S29" s="59"/>
      <c r="T29" s="56"/>
      <c r="U29" s="59"/>
    </row>
    <row r="30" spans="1:21">
      <c r="A30" s="80" t="s">
        <v>92</v>
      </c>
      <c r="B30" s="81">
        <v>115</v>
      </c>
      <c r="C30" s="32">
        <v>770</v>
      </c>
      <c r="D30" s="32">
        <v>225</v>
      </c>
      <c r="E30" s="49">
        <v>12</v>
      </c>
      <c r="F30" s="32">
        <v>0</v>
      </c>
      <c r="G30" s="32">
        <v>0</v>
      </c>
      <c r="H30" s="61">
        <v>0</v>
      </c>
      <c r="I30" s="32">
        <v>0</v>
      </c>
      <c r="J30" s="32">
        <v>0</v>
      </c>
      <c r="K30" s="32">
        <v>0</v>
      </c>
      <c r="L30" s="32">
        <v>5</v>
      </c>
      <c r="M30" s="32">
        <v>3</v>
      </c>
      <c r="N30" s="32">
        <v>2</v>
      </c>
      <c r="O30" s="49">
        <v>2</v>
      </c>
      <c r="P30" s="32">
        <v>0</v>
      </c>
      <c r="Q30" s="32">
        <v>0</v>
      </c>
      <c r="R30" s="56"/>
      <c r="S30" s="59"/>
      <c r="T30" s="56"/>
      <c r="U30" s="59"/>
    </row>
    <row r="31" spans="1:21">
      <c r="A31" s="80" t="s">
        <v>93</v>
      </c>
      <c r="B31" s="81">
        <v>116</v>
      </c>
      <c r="C31" s="32">
        <v>143</v>
      </c>
      <c r="D31" s="32">
        <v>66</v>
      </c>
      <c r="E31" s="49">
        <v>8</v>
      </c>
      <c r="F31" s="32">
        <v>2</v>
      </c>
      <c r="G31" s="32">
        <v>1</v>
      </c>
      <c r="H31" s="61">
        <v>0</v>
      </c>
      <c r="I31" s="32">
        <v>0</v>
      </c>
      <c r="J31" s="32">
        <v>0</v>
      </c>
      <c r="K31" s="32">
        <v>0</v>
      </c>
      <c r="L31" s="32">
        <v>8</v>
      </c>
      <c r="M31" s="32">
        <v>0</v>
      </c>
      <c r="N31" s="32">
        <v>1</v>
      </c>
      <c r="O31" s="49">
        <v>1</v>
      </c>
      <c r="P31" s="32">
        <v>1</v>
      </c>
      <c r="Q31" s="32">
        <v>0</v>
      </c>
      <c r="R31" s="56"/>
      <c r="S31" s="59"/>
      <c r="T31" s="56"/>
      <c r="U31" s="59"/>
    </row>
    <row r="32" spans="1:21" ht="26.25" customHeight="1">
      <c r="A32" s="80" t="s">
        <v>338</v>
      </c>
      <c r="B32" s="81">
        <v>117</v>
      </c>
      <c r="C32" s="32">
        <v>1391</v>
      </c>
      <c r="D32" s="32">
        <v>302</v>
      </c>
      <c r="E32" s="49">
        <v>0</v>
      </c>
      <c r="F32" s="32">
        <v>0</v>
      </c>
      <c r="G32" s="32">
        <v>0</v>
      </c>
      <c r="H32" s="61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49">
        <v>0</v>
      </c>
      <c r="P32" s="32">
        <v>0</v>
      </c>
      <c r="Q32" s="32">
        <v>0</v>
      </c>
      <c r="R32" s="56"/>
      <c r="S32" s="59"/>
      <c r="T32" s="56"/>
      <c r="U32" s="59"/>
    </row>
    <row r="33" spans="1:21">
      <c r="A33" s="80" t="s">
        <v>94</v>
      </c>
      <c r="B33" s="81">
        <v>118</v>
      </c>
      <c r="C33" s="32">
        <v>25243</v>
      </c>
      <c r="D33" s="32">
        <v>10964</v>
      </c>
      <c r="E33" s="49">
        <v>369</v>
      </c>
      <c r="F33" s="32">
        <v>49</v>
      </c>
      <c r="G33" s="32">
        <v>24</v>
      </c>
      <c r="H33" s="61">
        <v>5</v>
      </c>
      <c r="I33" s="32">
        <v>3</v>
      </c>
      <c r="J33" s="32">
        <v>2</v>
      </c>
      <c r="K33" s="32">
        <v>0</v>
      </c>
      <c r="L33" s="32">
        <v>11</v>
      </c>
      <c r="M33" s="32">
        <v>1</v>
      </c>
      <c r="N33" s="32">
        <v>0</v>
      </c>
      <c r="O33" s="49">
        <v>46</v>
      </c>
      <c r="P33" s="32">
        <v>39</v>
      </c>
      <c r="Q33" s="32">
        <v>4</v>
      </c>
      <c r="R33" s="56"/>
      <c r="S33" s="59"/>
      <c r="T33" s="56"/>
      <c r="U33" s="59"/>
    </row>
    <row r="34" spans="1:21">
      <c r="A34" s="80" t="s">
        <v>95</v>
      </c>
      <c r="B34" s="81">
        <v>119</v>
      </c>
      <c r="C34" s="32">
        <v>1536</v>
      </c>
      <c r="D34" s="32">
        <v>393</v>
      </c>
      <c r="E34" s="49">
        <v>8</v>
      </c>
      <c r="F34" s="32">
        <v>2</v>
      </c>
      <c r="G34" s="32">
        <v>0</v>
      </c>
      <c r="H34" s="61">
        <v>0</v>
      </c>
      <c r="I34" s="32">
        <v>0</v>
      </c>
      <c r="J34" s="32">
        <v>0</v>
      </c>
      <c r="K34" s="32">
        <v>0</v>
      </c>
      <c r="L34" s="32">
        <v>2</v>
      </c>
      <c r="M34" s="32">
        <v>0</v>
      </c>
      <c r="N34" s="32">
        <v>0</v>
      </c>
      <c r="O34" s="49">
        <v>9</v>
      </c>
      <c r="P34" s="32">
        <v>6</v>
      </c>
      <c r="Q34" s="32">
        <v>1</v>
      </c>
      <c r="R34" s="56"/>
      <c r="S34" s="59"/>
      <c r="T34" s="56"/>
      <c r="U34" s="59"/>
    </row>
    <row r="35" spans="1:21">
      <c r="A35" s="80" t="s">
        <v>96</v>
      </c>
      <c r="B35" s="81">
        <v>120</v>
      </c>
      <c r="C35" s="32">
        <v>852</v>
      </c>
      <c r="D35" s="32">
        <v>166</v>
      </c>
      <c r="E35" s="49">
        <v>79</v>
      </c>
      <c r="F35" s="32">
        <v>3</v>
      </c>
      <c r="G35" s="32">
        <v>2</v>
      </c>
      <c r="H35" s="61">
        <v>2</v>
      </c>
      <c r="I35" s="32">
        <v>2</v>
      </c>
      <c r="J35" s="32">
        <v>0</v>
      </c>
      <c r="K35" s="32">
        <v>0</v>
      </c>
      <c r="L35" s="32">
        <v>4</v>
      </c>
      <c r="M35" s="32">
        <v>0</v>
      </c>
      <c r="N35" s="32">
        <v>0</v>
      </c>
      <c r="O35" s="49">
        <v>9</v>
      </c>
      <c r="P35" s="32">
        <v>5</v>
      </c>
      <c r="Q35" s="32">
        <v>0</v>
      </c>
      <c r="R35" s="56"/>
      <c r="S35" s="59"/>
      <c r="T35" s="56"/>
      <c r="U35" s="59"/>
    </row>
    <row r="36" spans="1:21">
      <c r="A36" s="80" t="s">
        <v>97</v>
      </c>
      <c r="B36" s="81">
        <v>121</v>
      </c>
      <c r="C36" s="32">
        <v>954</v>
      </c>
      <c r="D36" s="32">
        <v>424</v>
      </c>
      <c r="E36" s="49">
        <v>89</v>
      </c>
      <c r="F36" s="32">
        <v>0</v>
      </c>
      <c r="G36" s="32">
        <v>0</v>
      </c>
      <c r="H36" s="61">
        <v>0</v>
      </c>
      <c r="I36" s="32">
        <v>0</v>
      </c>
      <c r="J36" s="32">
        <v>0</v>
      </c>
      <c r="K36" s="32">
        <v>0</v>
      </c>
      <c r="L36" s="32">
        <v>1</v>
      </c>
      <c r="M36" s="32">
        <v>0</v>
      </c>
      <c r="N36" s="32">
        <v>0</v>
      </c>
      <c r="O36" s="49">
        <v>13</v>
      </c>
      <c r="P36" s="32">
        <v>9</v>
      </c>
      <c r="Q36" s="32">
        <v>1</v>
      </c>
      <c r="R36" s="56"/>
      <c r="S36" s="59"/>
      <c r="T36" s="56"/>
      <c r="U36" s="59"/>
    </row>
    <row r="37" spans="1:21">
      <c r="A37" s="80" t="s">
        <v>98</v>
      </c>
      <c r="B37" s="81">
        <v>122</v>
      </c>
      <c r="C37" s="32">
        <v>2346</v>
      </c>
      <c r="D37" s="32">
        <v>184</v>
      </c>
      <c r="E37" s="49">
        <v>13</v>
      </c>
      <c r="F37" s="32">
        <v>5</v>
      </c>
      <c r="G37" s="32">
        <v>0</v>
      </c>
      <c r="H37" s="61">
        <v>1</v>
      </c>
      <c r="I37" s="32">
        <v>1</v>
      </c>
      <c r="J37" s="32">
        <v>0</v>
      </c>
      <c r="K37" s="32">
        <v>0</v>
      </c>
      <c r="L37" s="32">
        <v>6</v>
      </c>
      <c r="M37" s="32">
        <v>0</v>
      </c>
      <c r="N37" s="32">
        <v>0</v>
      </c>
      <c r="O37" s="49">
        <v>4</v>
      </c>
      <c r="P37" s="32">
        <v>3</v>
      </c>
      <c r="Q37" s="32">
        <v>1</v>
      </c>
      <c r="R37" s="56"/>
      <c r="S37" s="59"/>
      <c r="T37" s="56"/>
      <c r="U37" s="59"/>
    </row>
    <row r="38" spans="1:21">
      <c r="A38" s="80" t="s">
        <v>99</v>
      </c>
      <c r="B38" s="81">
        <v>123</v>
      </c>
      <c r="C38" s="32">
        <v>0</v>
      </c>
      <c r="D38" s="32">
        <v>0</v>
      </c>
      <c r="E38" s="49">
        <v>0</v>
      </c>
      <c r="F38" s="32">
        <v>0</v>
      </c>
      <c r="G38" s="32">
        <v>0</v>
      </c>
      <c r="H38" s="61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49">
        <v>0</v>
      </c>
      <c r="P38" s="32">
        <v>0</v>
      </c>
      <c r="Q38" s="32">
        <v>0</v>
      </c>
      <c r="R38" s="56"/>
      <c r="S38" s="59"/>
      <c r="T38" s="56"/>
      <c r="U38" s="59"/>
    </row>
    <row r="39" spans="1:21">
      <c r="A39" s="80" t="s">
        <v>100</v>
      </c>
      <c r="B39" s="81">
        <v>124</v>
      </c>
      <c r="C39" s="32">
        <v>303</v>
      </c>
      <c r="D39" s="32">
        <v>110</v>
      </c>
      <c r="E39" s="49">
        <v>0</v>
      </c>
      <c r="F39" s="32">
        <v>0</v>
      </c>
      <c r="G39" s="32">
        <v>0</v>
      </c>
      <c r="H39" s="6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49">
        <v>0</v>
      </c>
      <c r="P39" s="32">
        <v>0</v>
      </c>
      <c r="Q39" s="32">
        <v>0</v>
      </c>
      <c r="R39" s="56"/>
      <c r="S39" s="59"/>
      <c r="T39" s="56"/>
      <c r="U39" s="59"/>
    </row>
    <row r="40" spans="1:21">
      <c r="A40" s="80" t="s">
        <v>339</v>
      </c>
      <c r="B40" s="81">
        <v>125</v>
      </c>
      <c r="C40" s="32">
        <v>0</v>
      </c>
      <c r="D40" s="32">
        <v>0</v>
      </c>
      <c r="E40" s="49">
        <v>0</v>
      </c>
      <c r="F40" s="32">
        <v>0</v>
      </c>
      <c r="G40" s="32">
        <v>0</v>
      </c>
      <c r="H40" s="6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49">
        <v>2</v>
      </c>
      <c r="P40" s="32">
        <v>2</v>
      </c>
      <c r="Q40" s="32">
        <v>0</v>
      </c>
      <c r="R40" s="56"/>
      <c r="S40" s="59"/>
      <c r="T40" s="56"/>
      <c r="U40" s="59"/>
    </row>
    <row r="41" spans="1:21">
      <c r="A41" s="80" t="s">
        <v>101</v>
      </c>
      <c r="B41" s="81">
        <v>126</v>
      </c>
      <c r="C41" s="32">
        <v>2458</v>
      </c>
      <c r="D41" s="32">
        <v>996</v>
      </c>
      <c r="E41" s="49">
        <v>36</v>
      </c>
      <c r="F41" s="32">
        <v>29</v>
      </c>
      <c r="G41" s="32">
        <v>7</v>
      </c>
      <c r="H41" s="61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49">
        <v>0</v>
      </c>
      <c r="P41" s="32">
        <v>0</v>
      </c>
      <c r="Q41" s="32">
        <v>0</v>
      </c>
      <c r="R41" s="56"/>
      <c r="S41" s="59"/>
      <c r="T41" s="56"/>
      <c r="U41" s="59"/>
    </row>
    <row r="42" spans="1:21">
      <c r="A42" s="80" t="s">
        <v>102</v>
      </c>
      <c r="B42" s="81">
        <v>127</v>
      </c>
      <c r="C42" s="32">
        <v>1519</v>
      </c>
      <c r="D42" s="32">
        <v>703</v>
      </c>
      <c r="E42" s="49">
        <v>12</v>
      </c>
      <c r="F42" s="32">
        <v>4</v>
      </c>
      <c r="G42" s="32">
        <v>7</v>
      </c>
      <c r="H42" s="61">
        <v>1</v>
      </c>
      <c r="I42" s="32">
        <v>1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49">
        <v>0</v>
      </c>
      <c r="P42" s="32">
        <v>0</v>
      </c>
      <c r="Q42" s="32">
        <v>0</v>
      </c>
      <c r="R42" s="56"/>
      <c r="S42" s="59"/>
      <c r="T42" s="56"/>
      <c r="U42" s="59"/>
    </row>
    <row r="43" spans="1:21">
      <c r="A43" s="80" t="s">
        <v>103</v>
      </c>
      <c r="B43" s="81">
        <v>128</v>
      </c>
      <c r="C43" s="32">
        <v>144</v>
      </c>
      <c r="D43" s="32">
        <v>63</v>
      </c>
      <c r="E43" s="49">
        <v>0</v>
      </c>
      <c r="F43" s="32">
        <v>0</v>
      </c>
      <c r="G43" s="32">
        <v>0</v>
      </c>
      <c r="H43" s="6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49">
        <v>0</v>
      </c>
      <c r="P43" s="32">
        <v>0</v>
      </c>
      <c r="Q43" s="32">
        <v>0</v>
      </c>
      <c r="R43" s="56"/>
      <c r="S43" s="59"/>
      <c r="T43" s="56"/>
      <c r="U43" s="59"/>
    </row>
    <row r="44" spans="1:21">
      <c r="A44" s="80" t="s">
        <v>104</v>
      </c>
      <c r="B44" s="81">
        <v>129</v>
      </c>
      <c r="C44" s="32">
        <v>0</v>
      </c>
      <c r="D44" s="32">
        <v>0</v>
      </c>
      <c r="E44" s="49">
        <v>0</v>
      </c>
      <c r="F44" s="32">
        <v>0</v>
      </c>
      <c r="G44" s="32">
        <v>0</v>
      </c>
      <c r="H44" s="61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49">
        <v>0</v>
      </c>
      <c r="P44" s="32">
        <v>0</v>
      </c>
      <c r="Q44" s="32">
        <v>0</v>
      </c>
      <c r="R44" s="56"/>
      <c r="S44" s="59"/>
      <c r="T44" s="56"/>
      <c r="U44" s="59"/>
    </row>
    <row r="45" spans="1:21">
      <c r="A45" s="80" t="s">
        <v>105</v>
      </c>
      <c r="B45" s="81">
        <v>130</v>
      </c>
      <c r="C45" s="32">
        <v>113</v>
      </c>
      <c r="D45" s="32">
        <v>48</v>
      </c>
      <c r="E45" s="49">
        <v>1</v>
      </c>
      <c r="F45" s="32">
        <v>1</v>
      </c>
      <c r="G45" s="32">
        <v>0</v>
      </c>
      <c r="H45" s="6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49">
        <v>0</v>
      </c>
      <c r="P45" s="32">
        <v>0</v>
      </c>
      <c r="Q45" s="32">
        <v>0</v>
      </c>
      <c r="R45" s="56"/>
      <c r="S45" s="59"/>
      <c r="T45" s="56"/>
      <c r="U45" s="59"/>
    </row>
    <row r="46" spans="1:21">
      <c r="A46" s="80" t="s">
        <v>106</v>
      </c>
      <c r="B46" s="81">
        <v>131</v>
      </c>
      <c r="C46" s="32">
        <v>6913</v>
      </c>
      <c r="D46" s="32">
        <v>3151</v>
      </c>
      <c r="E46" s="49">
        <v>14</v>
      </c>
      <c r="F46" s="32">
        <v>2</v>
      </c>
      <c r="G46" s="32">
        <v>0</v>
      </c>
      <c r="H46" s="61">
        <v>0</v>
      </c>
      <c r="I46" s="32">
        <v>0</v>
      </c>
      <c r="J46" s="32">
        <v>0</v>
      </c>
      <c r="K46" s="32">
        <v>0</v>
      </c>
      <c r="L46" s="32">
        <v>2</v>
      </c>
      <c r="M46" s="32">
        <v>0</v>
      </c>
      <c r="N46" s="32">
        <v>0</v>
      </c>
      <c r="O46" s="49">
        <v>4</v>
      </c>
      <c r="P46" s="32">
        <v>3</v>
      </c>
      <c r="Q46" s="32">
        <v>0</v>
      </c>
      <c r="R46" s="56"/>
      <c r="S46" s="59"/>
      <c r="T46" s="56"/>
      <c r="U46" s="59"/>
    </row>
    <row r="47" spans="1:21">
      <c r="A47" s="80" t="s">
        <v>107</v>
      </c>
      <c r="B47" s="81">
        <v>132</v>
      </c>
      <c r="C47" s="32">
        <v>344</v>
      </c>
      <c r="D47" s="32">
        <v>78</v>
      </c>
      <c r="E47" s="49">
        <v>0</v>
      </c>
      <c r="F47" s="32">
        <v>0</v>
      </c>
      <c r="G47" s="32">
        <v>0</v>
      </c>
      <c r="H47" s="61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49">
        <v>3</v>
      </c>
      <c r="P47" s="32">
        <v>1</v>
      </c>
      <c r="Q47" s="32">
        <v>1</v>
      </c>
      <c r="R47" s="56"/>
      <c r="S47" s="59"/>
      <c r="T47" s="56"/>
      <c r="U47" s="59"/>
    </row>
    <row r="48" spans="1:21">
      <c r="A48" s="80" t="s">
        <v>108</v>
      </c>
      <c r="B48" s="81">
        <v>133</v>
      </c>
      <c r="C48" s="32">
        <v>5787</v>
      </c>
      <c r="D48" s="32">
        <v>1035</v>
      </c>
      <c r="E48" s="49">
        <v>728</v>
      </c>
      <c r="F48" s="32">
        <v>66</v>
      </c>
      <c r="G48" s="32">
        <v>43</v>
      </c>
      <c r="H48" s="61">
        <v>8</v>
      </c>
      <c r="I48" s="32">
        <v>8</v>
      </c>
      <c r="J48" s="32">
        <v>0</v>
      </c>
      <c r="K48" s="32">
        <v>0</v>
      </c>
      <c r="L48" s="32">
        <v>26</v>
      </c>
      <c r="M48" s="32">
        <v>6</v>
      </c>
      <c r="N48" s="32">
        <v>1</v>
      </c>
      <c r="O48" s="49">
        <v>56</v>
      </c>
      <c r="P48" s="32">
        <v>43</v>
      </c>
      <c r="Q48" s="32">
        <v>5</v>
      </c>
      <c r="R48" s="56"/>
      <c r="S48" s="59"/>
      <c r="T48" s="56"/>
      <c r="U48" s="59"/>
    </row>
    <row r="49" spans="1:21">
      <c r="A49" s="80" t="s">
        <v>109</v>
      </c>
      <c r="B49" s="81">
        <v>134</v>
      </c>
      <c r="C49" s="32">
        <v>527</v>
      </c>
      <c r="D49" s="32">
        <v>314</v>
      </c>
      <c r="E49" s="49">
        <v>0</v>
      </c>
      <c r="F49" s="32">
        <v>0</v>
      </c>
      <c r="G49" s="32">
        <v>0</v>
      </c>
      <c r="H49" s="61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49">
        <v>0</v>
      </c>
      <c r="P49" s="32">
        <v>0</v>
      </c>
      <c r="Q49" s="32">
        <v>0</v>
      </c>
      <c r="R49" s="56"/>
      <c r="S49" s="59"/>
      <c r="T49" s="56"/>
      <c r="U49" s="59"/>
    </row>
    <row r="50" spans="1:21">
      <c r="A50" s="80" t="s">
        <v>111</v>
      </c>
      <c r="B50" s="81">
        <v>135</v>
      </c>
      <c r="C50" s="32">
        <v>4146</v>
      </c>
      <c r="D50" s="32">
        <v>1172</v>
      </c>
      <c r="E50" s="49">
        <v>10</v>
      </c>
      <c r="F50" s="32">
        <v>0</v>
      </c>
      <c r="G50" s="32">
        <v>3</v>
      </c>
      <c r="H50" s="61">
        <v>1</v>
      </c>
      <c r="I50" s="32">
        <v>1</v>
      </c>
      <c r="J50" s="32">
        <v>0</v>
      </c>
      <c r="K50" s="32">
        <v>0</v>
      </c>
      <c r="L50" s="32">
        <v>14</v>
      </c>
      <c r="M50" s="32">
        <v>0</v>
      </c>
      <c r="N50" s="32">
        <v>0</v>
      </c>
      <c r="O50" s="49">
        <v>7</v>
      </c>
      <c r="P50" s="32">
        <v>4</v>
      </c>
      <c r="Q50" s="32">
        <v>1</v>
      </c>
      <c r="R50" s="56"/>
      <c r="S50" s="59"/>
      <c r="T50" s="56"/>
      <c r="U50" s="59"/>
    </row>
    <row r="51" spans="1:21">
      <c r="A51" s="80" t="s">
        <v>112</v>
      </c>
      <c r="B51" s="81">
        <v>136</v>
      </c>
      <c r="C51" s="32">
        <v>20</v>
      </c>
      <c r="D51" s="32">
        <v>7</v>
      </c>
      <c r="E51" s="49">
        <v>0</v>
      </c>
      <c r="F51" s="32">
        <v>0</v>
      </c>
      <c r="G51" s="32">
        <v>0</v>
      </c>
      <c r="H51" s="61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49">
        <v>0</v>
      </c>
      <c r="P51" s="32">
        <v>0</v>
      </c>
      <c r="Q51" s="32">
        <v>0</v>
      </c>
      <c r="R51" s="56"/>
      <c r="S51" s="59"/>
      <c r="T51" s="56"/>
      <c r="U51" s="59"/>
    </row>
    <row r="52" spans="1:21">
      <c r="A52" s="80" t="s">
        <v>113</v>
      </c>
      <c r="B52" s="81">
        <v>137</v>
      </c>
      <c r="C52" s="32">
        <v>83</v>
      </c>
      <c r="D52" s="32">
        <v>65</v>
      </c>
      <c r="E52" s="49">
        <v>0</v>
      </c>
      <c r="F52" s="32">
        <v>0</v>
      </c>
      <c r="G52" s="32">
        <v>0</v>
      </c>
      <c r="H52" s="61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49">
        <v>0</v>
      </c>
      <c r="P52" s="32">
        <v>0</v>
      </c>
      <c r="Q52" s="32">
        <v>0</v>
      </c>
      <c r="R52" s="56"/>
      <c r="S52" s="59"/>
      <c r="T52" s="56"/>
      <c r="U52" s="59"/>
    </row>
    <row r="53" spans="1:21">
      <c r="A53" s="80" t="s">
        <v>114</v>
      </c>
      <c r="B53" s="81">
        <v>138</v>
      </c>
      <c r="C53" s="32">
        <v>649</v>
      </c>
      <c r="D53" s="32">
        <v>60</v>
      </c>
      <c r="E53" s="49">
        <v>14</v>
      </c>
      <c r="F53" s="32">
        <v>0</v>
      </c>
      <c r="G53" s="32">
        <v>0</v>
      </c>
      <c r="H53" s="61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49">
        <v>1</v>
      </c>
      <c r="P53" s="32">
        <v>1</v>
      </c>
      <c r="Q53" s="32">
        <v>0</v>
      </c>
      <c r="R53" s="56"/>
      <c r="S53" s="59"/>
      <c r="T53" s="56"/>
      <c r="U53" s="59"/>
    </row>
    <row r="54" spans="1:21">
      <c r="A54" s="80" t="s">
        <v>115</v>
      </c>
      <c r="B54" s="81">
        <v>139</v>
      </c>
      <c r="C54" s="32">
        <v>975</v>
      </c>
      <c r="D54" s="32">
        <v>613</v>
      </c>
      <c r="E54" s="49">
        <v>0</v>
      </c>
      <c r="F54" s="32">
        <v>0</v>
      </c>
      <c r="G54" s="32">
        <v>0</v>
      </c>
      <c r="H54" s="61">
        <v>0</v>
      </c>
      <c r="I54" s="32">
        <v>0</v>
      </c>
      <c r="J54" s="32">
        <v>0</v>
      </c>
      <c r="K54" s="32">
        <v>0</v>
      </c>
      <c r="L54" s="32">
        <v>2</v>
      </c>
      <c r="M54" s="32">
        <v>0</v>
      </c>
      <c r="N54" s="32">
        <v>0</v>
      </c>
      <c r="O54" s="49">
        <v>1</v>
      </c>
      <c r="P54" s="32">
        <v>1</v>
      </c>
      <c r="Q54" s="32">
        <v>0</v>
      </c>
      <c r="R54" s="56"/>
      <c r="S54" s="59"/>
      <c r="T54" s="56"/>
      <c r="U54" s="59"/>
    </row>
    <row r="55" spans="1:21">
      <c r="A55" s="80" t="s">
        <v>116</v>
      </c>
      <c r="B55" s="81">
        <v>140</v>
      </c>
      <c r="C55" s="32">
        <v>943</v>
      </c>
      <c r="D55" s="32">
        <v>243</v>
      </c>
      <c r="E55" s="49">
        <v>34</v>
      </c>
      <c r="F55" s="32">
        <v>8</v>
      </c>
      <c r="G55" s="32">
        <v>1</v>
      </c>
      <c r="H55" s="61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49">
        <v>1</v>
      </c>
      <c r="P55" s="32">
        <v>1</v>
      </c>
      <c r="Q55" s="32">
        <v>0</v>
      </c>
      <c r="R55" s="56"/>
      <c r="S55" s="59"/>
      <c r="T55" s="56"/>
      <c r="U55" s="59"/>
    </row>
    <row r="56" spans="1:21">
      <c r="A56" s="80" t="s">
        <v>340</v>
      </c>
      <c r="B56" s="81">
        <v>141</v>
      </c>
      <c r="C56" s="32">
        <v>943</v>
      </c>
      <c r="D56" s="32">
        <v>304</v>
      </c>
      <c r="E56" s="49">
        <v>0</v>
      </c>
      <c r="F56" s="32">
        <v>0</v>
      </c>
      <c r="G56" s="32">
        <v>0</v>
      </c>
      <c r="H56" s="61">
        <v>0</v>
      </c>
      <c r="I56" s="32">
        <v>0</v>
      </c>
      <c r="J56" s="32">
        <v>0</v>
      </c>
      <c r="K56" s="32">
        <v>0</v>
      </c>
      <c r="L56" s="32">
        <v>1</v>
      </c>
      <c r="M56" s="32">
        <v>0</v>
      </c>
      <c r="N56" s="32">
        <v>0</v>
      </c>
      <c r="O56" s="49">
        <v>11</v>
      </c>
      <c r="P56" s="32">
        <v>6</v>
      </c>
      <c r="Q56" s="32">
        <v>4</v>
      </c>
      <c r="R56" s="56"/>
      <c r="S56" s="59"/>
      <c r="T56" s="56"/>
      <c r="U56" s="59"/>
    </row>
    <row r="57" spans="1:21">
      <c r="A57" s="80" t="s">
        <v>117</v>
      </c>
      <c r="B57" s="81">
        <v>142</v>
      </c>
      <c r="C57" s="32">
        <v>1836</v>
      </c>
      <c r="D57" s="32">
        <v>350</v>
      </c>
      <c r="E57" s="49">
        <v>0</v>
      </c>
      <c r="F57" s="32">
        <v>0</v>
      </c>
      <c r="G57" s="32">
        <v>0</v>
      </c>
      <c r="H57" s="61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49">
        <v>0</v>
      </c>
      <c r="P57" s="32">
        <v>0</v>
      </c>
      <c r="Q57" s="32">
        <v>0</v>
      </c>
      <c r="R57" s="56"/>
      <c r="S57" s="59"/>
      <c r="T57" s="56"/>
      <c r="U57" s="59"/>
    </row>
    <row r="58" spans="1:21">
      <c r="A58" s="80" t="s">
        <v>118</v>
      </c>
      <c r="B58" s="81">
        <v>143</v>
      </c>
      <c r="C58" s="32">
        <v>3405</v>
      </c>
      <c r="D58" s="32">
        <v>1951</v>
      </c>
      <c r="E58" s="49">
        <v>22</v>
      </c>
      <c r="F58" s="32">
        <v>0</v>
      </c>
      <c r="G58" s="32">
        <v>0</v>
      </c>
      <c r="H58" s="61">
        <v>4</v>
      </c>
      <c r="I58" s="32">
        <v>4</v>
      </c>
      <c r="J58" s="32">
        <v>0</v>
      </c>
      <c r="K58" s="32">
        <v>0</v>
      </c>
      <c r="L58" s="32">
        <v>3</v>
      </c>
      <c r="M58" s="32">
        <v>0</v>
      </c>
      <c r="N58" s="32">
        <v>0</v>
      </c>
      <c r="O58" s="49">
        <v>3</v>
      </c>
      <c r="P58" s="32">
        <v>3</v>
      </c>
      <c r="Q58" s="32">
        <v>0</v>
      </c>
      <c r="R58" s="56"/>
      <c r="S58" s="59"/>
      <c r="T58" s="56"/>
      <c r="U58" s="59"/>
    </row>
    <row r="59" spans="1:21">
      <c r="A59" s="80" t="s">
        <v>119</v>
      </c>
      <c r="B59" s="81">
        <v>144</v>
      </c>
      <c r="C59" s="32">
        <v>507</v>
      </c>
      <c r="D59" s="32">
        <v>311</v>
      </c>
      <c r="E59" s="49">
        <v>3</v>
      </c>
      <c r="F59" s="32">
        <v>0</v>
      </c>
      <c r="G59" s="32">
        <v>0</v>
      </c>
      <c r="H59" s="61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49">
        <v>2</v>
      </c>
      <c r="P59" s="32">
        <v>2</v>
      </c>
      <c r="Q59" s="32">
        <v>0</v>
      </c>
      <c r="R59" s="56"/>
      <c r="S59" s="59"/>
      <c r="T59" s="56"/>
      <c r="U59" s="59"/>
    </row>
    <row r="60" spans="1:21">
      <c r="A60" s="80" t="s">
        <v>120</v>
      </c>
      <c r="B60" s="81">
        <v>145</v>
      </c>
      <c r="C60" s="32">
        <v>0</v>
      </c>
      <c r="D60" s="32">
        <v>0</v>
      </c>
      <c r="E60" s="49">
        <v>0</v>
      </c>
      <c r="F60" s="32">
        <v>0</v>
      </c>
      <c r="G60" s="32">
        <v>0</v>
      </c>
      <c r="H60" s="61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49">
        <v>0</v>
      </c>
      <c r="P60" s="32">
        <v>0</v>
      </c>
      <c r="Q60" s="32">
        <v>0</v>
      </c>
      <c r="R60" s="56"/>
      <c r="S60" s="59"/>
      <c r="T60" s="56"/>
      <c r="U60" s="59"/>
    </row>
    <row r="61" spans="1:21">
      <c r="A61" s="80" t="s">
        <v>254</v>
      </c>
      <c r="B61" s="81">
        <v>146</v>
      </c>
      <c r="C61" s="32">
        <v>167</v>
      </c>
      <c r="D61" s="32">
        <v>47</v>
      </c>
      <c r="E61" s="49">
        <v>0</v>
      </c>
      <c r="F61" s="32">
        <v>0</v>
      </c>
      <c r="G61" s="32">
        <v>0</v>
      </c>
      <c r="H61" s="61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49">
        <v>0</v>
      </c>
      <c r="P61" s="32">
        <v>0</v>
      </c>
      <c r="Q61" s="32">
        <v>0</v>
      </c>
      <c r="R61" s="56"/>
      <c r="S61" s="59"/>
      <c r="T61" s="56"/>
      <c r="U61" s="59"/>
    </row>
    <row r="62" spans="1:21">
      <c r="A62" s="80" t="s">
        <v>121</v>
      </c>
      <c r="B62" s="81">
        <v>147</v>
      </c>
      <c r="C62" s="32">
        <v>1688</v>
      </c>
      <c r="D62" s="32">
        <v>683</v>
      </c>
      <c r="E62" s="49">
        <v>0</v>
      </c>
      <c r="F62" s="32">
        <v>0</v>
      </c>
      <c r="G62" s="32">
        <v>0</v>
      </c>
      <c r="H62" s="61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49">
        <v>0</v>
      </c>
      <c r="P62" s="32">
        <v>0</v>
      </c>
      <c r="Q62" s="32">
        <v>0</v>
      </c>
      <c r="R62" s="56"/>
      <c r="S62" s="59"/>
      <c r="T62" s="56"/>
      <c r="U62" s="59"/>
    </row>
    <row r="63" spans="1:21">
      <c r="A63" s="80" t="s">
        <v>122</v>
      </c>
      <c r="B63" s="81">
        <v>148</v>
      </c>
      <c r="C63" s="32">
        <v>20557</v>
      </c>
      <c r="D63" s="32">
        <v>10129</v>
      </c>
      <c r="E63" s="49">
        <v>450</v>
      </c>
      <c r="F63" s="32">
        <v>38</v>
      </c>
      <c r="G63" s="32">
        <v>4</v>
      </c>
      <c r="H63" s="61">
        <v>2</v>
      </c>
      <c r="I63" s="32">
        <v>1</v>
      </c>
      <c r="J63" s="32">
        <v>1</v>
      </c>
      <c r="K63" s="32">
        <v>0</v>
      </c>
      <c r="L63" s="32">
        <v>125</v>
      </c>
      <c r="M63" s="32">
        <v>11</v>
      </c>
      <c r="N63" s="32">
        <v>0</v>
      </c>
      <c r="O63" s="49">
        <v>46</v>
      </c>
      <c r="P63" s="32">
        <v>40</v>
      </c>
      <c r="Q63" s="32">
        <v>3</v>
      </c>
      <c r="R63" s="56"/>
      <c r="S63" s="59"/>
      <c r="T63" s="56"/>
      <c r="U63" s="59"/>
    </row>
    <row r="64" spans="1:21">
      <c r="A64" s="80" t="s">
        <v>123</v>
      </c>
      <c r="B64" s="81">
        <v>149</v>
      </c>
      <c r="C64" s="32">
        <v>633</v>
      </c>
      <c r="D64" s="32">
        <v>175</v>
      </c>
      <c r="E64" s="49">
        <v>0</v>
      </c>
      <c r="F64" s="32">
        <v>0</v>
      </c>
      <c r="G64" s="32">
        <v>0</v>
      </c>
      <c r="H64" s="61">
        <v>0</v>
      </c>
      <c r="I64" s="32">
        <v>0</v>
      </c>
      <c r="J64" s="32">
        <v>0</v>
      </c>
      <c r="K64" s="32">
        <v>0</v>
      </c>
      <c r="L64" s="32">
        <v>1</v>
      </c>
      <c r="M64" s="32">
        <v>1</v>
      </c>
      <c r="N64" s="32">
        <v>0</v>
      </c>
      <c r="O64" s="49">
        <v>2</v>
      </c>
      <c r="P64" s="32">
        <v>2</v>
      </c>
      <c r="Q64" s="32">
        <v>0</v>
      </c>
      <c r="R64" s="56"/>
      <c r="S64" s="59"/>
      <c r="T64" s="56"/>
      <c r="U64" s="59"/>
    </row>
    <row r="65" spans="1:21">
      <c r="A65" s="80" t="s">
        <v>124</v>
      </c>
      <c r="B65" s="81">
        <v>150</v>
      </c>
      <c r="C65" s="32">
        <v>17133</v>
      </c>
      <c r="D65" s="32">
        <v>7507</v>
      </c>
      <c r="E65" s="49">
        <v>344</v>
      </c>
      <c r="F65" s="32">
        <v>98</v>
      </c>
      <c r="G65" s="32">
        <v>11</v>
      </c>
      <c r="H65" s="61">
        <v>2</v>
      </c>
      <c r="I65" s="32">
        <v>2</v>
      </c>
      <c r="J65" s="32">
        <v>0</v>
      </c>
      <c r="K65" s="32">
        <v>0</v>
      </c>
      <c r="L65" s="32">
        <v>25</v>
      </c>
      <c r="M65" s="32">
        <v>4</v>
      </c>
      <c r="N65" s="32">
        <v>0</v>
      </c>
      <c r="O65" s="49">
        <v>35</v>
      </c>
      <c r="P65" s="32">
        <v>32</v>
      </c>
      <c r="Q65" s="32">
        <v>1</v>
      </c>
      <c r="R65" s="56"/>
      <c r="S65" s="59"/>
      <c r="T65" s="56"/>
      <c r="U65" s="59"/>
    </row>
    <row r="66" spans="1:21">
      <c r="A66" s="80" t="s">
        <v>125</v>
      </c>
      <c r="B66" s="81">
        <v>151</v>
      </c>
      <c r="C66" s="32">
        <v>14</v>
      </c>
      <c r="D66" s="32">
        <v>0</v>
      </c>
      <c r="E66" s="49">
        <v>0</v>
      </c>
      <c r="F66" s="32">
        <v>0</v>
      </c>
      <c r="G66" s="32">
        <v>0</v>
      </c>
      <c r="H66" s="61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49">
        <v>0</v>
      </c>
      <c r="P66" s="32">
        <v>0</v>
      </c>
      <c r="Q66" s="32">
        <v>0</v>
      </c>
      <c r="R66" s="56"/>
      <c r="S66" s="59"/>
      <c r="T66" s="56"/>
      <c r="U66" s="59"/>
    </row>
    <row r="67" spans="1:21">
      <c r="A67" s="80" t="s">
        <v>126</v>
      </c>
      <c r="B67" s="81">
        <v>152</v>
      </c>
      <c r="C67" s="32">
        <v>787</v>
      </c>
      <c r="D67" s="32">
        <v>163</v>
      </c>
      <c r="E67" s="49">
        <v>23</v>
      </c>
      <c r="F67" s="32">
        <v>12</v>
      </c>
      <c r="G67" s="32">
        <v>3</v>
      </c>
      <c r="H67" s="61">
        <v>6</v>
      </c>
      <c r="I67" s="32">
        <v>6</v>
      </c>
      <c r="J67" s="32">
        <v>0</v>
      </c>
      <c r="K67" s="32">
        <v>0</v>
      </c>
      <c r="L67" s="32">
        <v>43</v>
      </c>
      <c r="M67" s="32">
        <v>1</v>
      </c>
      <c r="N67" s="32">
        <v>1</v>
      </c>
      <c r="O67" s="49">
        <v>4</v>
      </c>
      <c r="P67" s="32">
        <v>0</v>
      </c>
      <c r="Q67" s="32">
        <v>1</v>
      </c>
      <c r="R67" s="56"/>
      <c r="S67" s="59"/>
      <c r="T67" s="56"/>
      <c r="U67" s="59"/>
    </row>
    <row r="68" spans="1:21">
      <c r="A68" s="80" t="s">
        <v>341</v>
      </c>
      <c r="B68" s="81">
        <v>153</v>
      </c>
      <c r="C68" s="32">
        <v>81</v>
      </c>
      <c r="D68" s="32">
        <v>23</v>
      </c>
      <c r="E68" s="49">
        <v>0</v>
      </c>
      <c r="F68" s="32">
        <v>0</v>
      </c>
      <c r="G68" s="32">
        <v>0</v>
      </c>
      <c r="H68" s="61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49">
        <v>0</v>
      </c>
      <c r="P68" s="32">
        <v>0</v>
      </c>
      <c r="Q68" s="32">
        <v>0</v>
      </c>
      <c r="R68" s="56"/>
      <c r="S68" s="59"/>
      <c r="T68" s="56"/>
      <c r="U68" s="59"/>
    </row>
    <row r="69" spans="1:21">
      <c r="A69" s="80" t="s">
        <v>127</v>
      </c>
      <c r="B69" s="81">
        <v>154</v>
      </c>
      <c r="C69" s="32">
        <v>14682</v>
      </c>
      <c r="D69" s="32">
        <v>6601</v>
      </c>
      <c r="E69" s="49">
        <v>165</v>
      </c>
      <c r="F69" s="32">
        <v>16</v>
      </c>
      <c r="G69" s="32">
        <v>11</v>
      </c>
      <c r="H69" s="61">
        <v>7</v>
      </c>
      <c r="I69" s="32">
        <v>6</v>
      </c>
      <c r="J69" s="32">
        <v>1</v>
      </c>
      <c r="K69" s="32">
        <v>0</v>
      </c>
      <c r="L69" s="32">
        <v>20</v>
      </c>
      <c r="M69" s="32">
        <v>8</v>
      </c>
      <c r="N69" s="32">
        <v>1</v>
      </c>
      <c r="O69" s="49">
        <v>39</v>
      </c>
      <c r="P69" s="32">
        <v>25</v>
      </c>
      <c r="Q69" s="32">
        <v>8</v>
      </c>
      <c r="R69" s="56"/>
      <c r="S69" s="59"/>
      <c r="T69" s="56"/>
      <c r="U69" s="59"/>
    </row>
    <row r="70" spans="1:21">
      <c r="A70" s="80" t="s">
        <v>128</v>
      </c>
      <c r="B70" s="81">
        <v>155</v>
      </c>
      <c r="C70" s="32">
        <v>150</v>
      </c>
      <c r="D70" s="32">
        <v>29</v>
      </c>
      <c r="E70" s="49">
        <v>0</v>
      </c>
      <c r="F70" s="32">
        <v>0</v>
      </c>
      <c r="G70" s="32">
        <v>0</v>
      </c>
      <c r="H70" s="61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49">
        <v>0</v>
      </c>
      <c r="P70" s="32">
        <v>0</v>
      </c>
      <c r="Q70" s="32">
        <v>0</v>
      </c>
      <c r="R70" s="56"/>
      <c r="S70" s="59"/>
      <c r="T70" s="56"/>
      <c r="U70" s="59"/>
    </row>
    <row r="71" spans="1:21">
      <c r="A71" s="80" t="s">
        <v>129</v>
      </c>
      <c r="B71" s="81">
        <v>156</v>
      </c>
      <c r="C71" s="32">
        <v>595</v>
      </c>
      <c r="D71" s="32">
        <v>203</v>
      </c>
      <c r="E71" s="49">
        <v>29</v>
      </c>
      <c r="F71" s="32">
        <v>8</v>
      </c>
      <c r="G71" s="32">
        <v>4</v>
      </c>
      <c r="H71" s="61">
        <v>0</v>
      </c>
      <c r="I71" s="32">
        <v>0</v>
      </c>
      <c r="J71" s="32">
        <v>0</v>
      </c>
      <c r="K71" s="32">
        <v>0</v>
      </c>
      <c r="L71" s="32">
        <v>2</v>
      </c>
      <c r="M71" s="32">
        <v>2</v>
      </c>
      <c r="N71" s="32">
        <v>0</v>
      </c>
      <c r="O71" s="49">
        <v>2</v>
      </c>
      <c r="P71" s="32">
        <v>1</v>
      </c>
      <c r="Q71" s="32">
        <v>1</v>
      </c>
      <c r="R71" s="56"/>
      <c r="S71" s="59"/>
      <c r="T71" s="56"/>
      <c r="U71" s="59"/>
    </row>
    <row r="72" spans="1:21">
      <c r="A72" s="80" t="s">
        <v>130</v>
      </c>
      <c r="B72" s="81">
        <v>157</v>
      </c>
      <c r="C72" s="32">
        <v>3777</v>
      </c>
      <c r="D72" s="32">
        <v>664</v>
      </c>
      <c r="E72" s="49">
        <v>78</v>
      </c>
      <c r="F72" s="32">
        <v>18</v>
      </c>
      <c r="G72" s="32">
        <v>12</v>
      </c>
      <c r="H72" s="61">
        <v>20</v>
      </c>
      <c r="I72" s="32">
        <v>17</v>
      </c>
      <c r="J72" s="32">
        <v>3</v>
      </c>
      <c r="K72" s="32">
        <v>0</v>
      </c>
      <c r="L72" s="32">
        <v>4</v>
      </c>
      <c r="M72" s="32">
        <v>2</v>
      </c>
      <c r="N72" s="32">
        <v>1</v>
      </c>
      <c r="O72" s="49">
        <v>10</v>
      </c>
      <c r="P72" s="32">
        <v>6</v>
      </c>
      <c r="Q72" s="32">
        <v>1</v>
      </c>
      <c r="R72" s="56"/>
      <c r="S72" s="59"/>
      <c r="T72" s="56"/>
      <c r="U72" s="59"/>
    </row>
    <row r="73" spans="1:21">
      <c r="A73" s="80" t="s">
        <v>131</v>
      </c>
      <c r="B73" s="81">
        <v>158</v>
      </c>
      <c r="C73" s="32">
        <v>2115</v>
      </c>
      <c r="D73" s="32">
        <v>547</v>
      </c>
      <c r="E73" s="49">
        <v>0</v>
      </c>
      <c r="F73" s="32">
        <v>0</v>
      </c>
      <c r="G73" s="32">
        <v>0</v>
      </c>
      <c r="H73" s="61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49">
        <v>0</v>
      </c>
      <c r="P73" s="32">
        <v>0</v>
      </c>
      <c r="Q73" s="32">
        <v>0</v>
      </c>
      <c r="R73" s="56"/>
      <c r="S73" s="59"/>
      <c r="T73" s="56"/>
      <c r="U73" s="59"/>
    </row>
    <row r="74" spans="1:21">
      <c r="A74" s="80" t="s">
        <v>342</v>
      </c>
      <c r="B74" s="81">
        <v>159</v>
      </c>
      <c r="C74" s="32">
        <v>86</v>
      </c>
      <c r="D74" s="32">
        <v>53</v>
      </c>
      <c r="E74" s="49">
        <v>0</v>
      </c>
      <c r="F74" s="32">
        <v>0</v>
      </c>
      <c r="G74" s="32">
        <v>0</v>
      </c>
      <c r="H74" s="61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49">
        <v>0</v>
      </c>
      <c r="P74" s="32">
        <v>0</v>
      </c>
      <c r="Q74" s="32">
        <v>0</v>
      </c>
      <c r="R74" s="56"/>
      <c r="S74" s="59"/>
      <c r="T74" s="56"/>
      <c r="U74" s="59"/>
    </row>
    <row r="75" spans="1:21">
      <c r="A75" s="80" t="s">
        <v>132</v>
      </c>
      <c r="B75" s="81">
        <v>160</v>
      </c>
      <c r="C75" s="32">
        <v>60104</v>
      </c>
      <c r="D75" s="32">
        <v>26296</v>
      </c>
      <c r="E75" s="49">
        <v>875</v>
      </c>
      <c r="F75" s="32">
        <v>67</v>
      </c>
      <c r="G75" s="32">
        <v>40</v>
      </c>
      <c r="H75" s="61">
        <v>4</v>
      </c>
      <c r="I75" s="32">
        <v>4</v>
      </c>
      <c r="J75" s="32">
        <v>0</v>
      </c>
      <c r="K75" s="32">
        <v>0</v>
      </c>
      <c r="L75" s="32">
        <v>52</v>
      </c>
      <c r="M75" s="32">
        <v>22</v>
      </c>
      <c r="N75" s="32">
        <v>3</v>
      </c>
      <c r="O75" s="49">
        <v>66</v>
      </c>
      <c r="P75" s="32">
        <v>52</v>
      </c>
      <c r="Q75" s="32">
        <v>13</v>
      </c>
      <c r="R75" s="56"/>
      <c r="S75" s="59"/>
      <c r="T75" s="56"/>
      <c r="U75" s="59"/>
    </row>
    <row r="76" spans="1:21">
      <c r="A76" s="80" t="s">
        <v>133</v>
      </c>
      <c r="B76" s="81">
        <v>161</v>
      </c>
      <c r="C76" s="32">
        <v>1</v>
      </c>
      <c r="D76" s="32">
        <v>1</v>
      </c>
      <c r="E76" s="49">
        <v>0</v>
      </c>
      <c r="F76" s="32">
        <v>0</v>
      </c>
      <c r="G76" s="32">
        <v>0</v>
      </c>
      <c r="H76" s="61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49">
        <v>0</v>
      </c>
      <c r="P76" s="32">
        <v>0</v>
      </c>
      <c r="Q76" s="32">
        <v>0</v>
      </c>
      <c r="R76" s="56"/>
      <c r="S76" s="59"/>
      <c r="T76" s="56"/>
      <c r="U76" s="59"/>
    </row>
    <row r="77" spans="1:21">
      <c r="A77" s="80" t="s">
        <v>134</v>
      </c>
      <c r="B77" s="81">
        <v>162</v>
      </c>
      <c r="C77" s="32">
        <v>81</v>
      </c>
      <c r="D77" s="32">
        <v>32</v>
      </c>
      <c r="E77" s="49">
        <v>8</v>
      </c>
      <c r="F77" s="32">
        <v>3</v>
      </c>
      <c r="G77" s="32">
        <v>1</v>
      </c>
      <c r="H77" s="61">
        <v>2</v>
      </c>
      <c r="I77" s="32">
        <v>2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49">
        <v>0</v>
      </c>
      <c r="P77" s="32">
        <v>0</v>
      </c>
      <c r="Q77" s="32">
        <v>0</v>
      </c>
      <c r="R77" s="56"/>
      <c r="S77" s="59"/>
      <c r="T77" s="56"/>
      <c r="U77" s="59"/>
    </row>
    <row r="78" spans="1:21">
      <c r="A78" s="80" t="s">
        <v>135</v>
      </c>
      <c r="B78" s="81">
        <v>163</v>
      </c>
      <c r="C78" s="32">
        <v>153</v>
      </c>
      <c r="D78" s="32">
        <v>38</v>
      </c>
      <c r="E78" s="49">
        <v>17</v>
      </c>
      <c r="F78" s="32">
        <v>3</v>
      </c>
      <c r="G78" s="32">
        <v>4</v>
      </c>
      <c r="H78" s="61">
        <v>7</v>
      </c>
      <c r="I78" s="32">
        <v>6</v>
      </c>
      <c r="J78" s="32">
        <v>1</v>
      </c>
      <c r="K78" s="32">
        <v>0</v>
      </c>
      <c r="L78" s="32">
        <v>1</v>
      </c>
      <c r="M78" s="32">
        <v>1</v>
      </c>
      <c r="N78" s="32">
        <v>0</v>
      </c>
      <c r="O78" s="49">
        <v>1</v>
      </c>
      <c r="P78" s="32">
        <v>1</v>
      </c>
      <c r="Q78" s="32">
        <v>0</v>
      </c>
      <c r="R78" s="56"/>
      <c r="S78" s="59"/>
      <c r="T78" s="56"/>
      <c r="U78" s="59"/>
    </row>
    <row r="79" spans="1:21">
      <c r="A79" s="80" t="s">
        <v>136</v>
      </c>
      <c r="B79" s="81">
        <v>164</v>
      </c>
      <c r="C79" s="32">
        <v>963</v>
      </c>
      <c r="D79" s="32">
        <v>168</v>
      </c>
      <c r="E79" s="49">
        <v>18</v>
      </c>
      <c r="F79" s="32">
        <v>2</v>
      </c>
      <c r="G79" s="32">
        <v>1</v>
      </c>
      <c r="H79" s="61">
        <v>3</v>
      </c>
      <c r="I79" s="32">
        <v>2</v>
      </c>
      <c r="J79" s="32">
        <v>1</v>
      </c>
      <c r="K79" s="32">
        <v>0</v>
      </c>
      <c r="L79" s="32">
        <v>4</v>
      </c>
      <c r="M79" s="32">
        <v>0</v>
      </c>
      <c r="N79" s="32">
        <v>0</v>
      </c>
      <c r="O79" s="49">
        <v>7</v>
      </c>
      <c r="P79" s="32">
        <v>3</v>
      </c>
      <c r="Q79" s="32">
        <v>0</v>
      </c>
      <c r="R79" s="56"/>
      <c r="S79" s="59"/>
      <c r="T79" s="56"/>
      <c r="U79" s="59"/>
    </row>
    <row r="80" spans="1:21">
      <c r="A80" s="80" t="s">
        <v>137</v>
      </c>
      <c r="B80" s="81">
        <v>165</v>
      </c>
      <c r="C80" s="32">
        <v>20</v>
      </c>
      <c r="D80" s="32">
        <v>0</v>
      </c>
      <c r="E80" s="49">
        <v>0</v>
      </c>
      <c r="F80" s="32">
        <v>0</v>
      </c>
      <c r="G80" s="32">
        <v>0</v>
      </c>
      <c r="H80" s="61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49">
        <v>0</v>
      </c>
      <c r="P80" s="32">
        <v>0</v>
      </c>
      <c r="Q80" s="32">
        <v>0</v>
      </c>
      <c r="R80" s="56"/>
      <c r="S80" s="59"/>
      <c r="T80" s="56"/>
      <c r="U80" s="59"/>
    </row>
    <row r="81" spans="1:21">
      <c r="A81" s="80" t="s">
        <v>138</v>
      </c>
      <c r="B81" s="81">
        <v>166</v>
      </c>
      <c r="C81" s="32">
        <v>260</v>
      </c>
      <c r="D81" s="32">
        <v>165</v>
      </c>
      <c r="E81" s="49">
        <v>0</v>
      </c>
      <c r="F81" s="32">
        <v>0</v>
      </c>
      <c r="G81" s="32">
        <v>0</v>
      </c>
      <c r="H81" s="61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49">
        <v>2</v>
      </c>
      <c r="P81" s="32">
        <v>2</v>
      </c>
      <c r="Q81" s="32">
        <v>0</v>
      </c>
      <c r="R81" s="56"/>
      <c r="S81" s="59"/>
      <c r="T81" s="56"/>
      <c r="U81" s="59"/>
    </row>
    <row r="82" spans="1:21">
      <c r="A82" s="80" t="s">
        <v>139</v>
      </c>
      <c r="B82" s="81">
        <v>167</v>
      </c>
      <c r="C82" s="32">
        <v>146</v>
      </c>
      <c r="D82" s="32">
        <v>29</v>
      </c>
      <c r="E82" s="49">
        <v>0</v>
      </c>
      <c r="F82" s="32">
        <v>0</v>
      </c>
      <c r="G82" s="32">
        <v>0</v>
      </c>
      <c r="H82" s="61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49">
        <v>0</v>
      </c>
      <c r="P82" s="32">
        <v>0</v>
      </c>
      <c r="Q82" s="32">
        <v>0</v>
      </c>
      <c r="R82" s="56"/>
      <c r="S82" s="59"/>
      <c r="T82" s="56"/>
      <c r="U82" s="59"/>
    </row>
    <row r="83" spans="1:21">
      <c r="A83" s="80" t="s">
        <v>140</v>
      </c>
      <c r="B83" s="81">
        <v>168</v>
      </c>
      <c r="C83" s="32">
        <v>1937</v>
      </c>
      <c r="D83" s="32">
        <v>815</v>
      </c>
      <c r="E83" s="49">
        <v>74</v>
      </c>
      <c r="F83" s="32">
        <v>2</v>
      </c>
      <c r="G83" s="32">
        <v>2</v>
      </c>
      <c r="H83" s="61">
        <v>0</v>
      </c>
      <c r="I83" s="32">
        <v>0</v>
      </c>
      <c r="J83" s="32">
        <v>0</v>
      </c>
      <c r="K83" s="32">
        <v>0</v>
      </c>
      <c r="L83" s="32">
        <v>1</v>
      </c>
      <c r="M83" s="32">
        <v>1</v>
      </c>
      <c r="N83" s="32">
        <v>0</v>
      </c>
      <c r="O83" s="49">
        <v>4</v>
      </c>
      <c r="P83" s="32">
        <v>4</v>
      </c>
      <c r="Q83" s="32">
        <v>0</v>
      </c>
      <c r="R83" s="56"/>
      <c r="S83" s="59"/>
      <c r="T83" s="56"/>
      <c r="U83" s="59"/>
    </row>
    <row r="84" spans="1:21">
      <c r="A84" s="80" t="s">
        <v>141</v>
      </c>
      <c r="B84" s="81">
        <v>169</v>
      </c>
      <c r="C84" s="32">
        <v>1772</v>
      </c>
      <c r="D84" s="32">
        <v>599</v>
      </c>
      <c r="E84" s="49">
        <v>0</v>
      </c>
      <c r="F84" s="32">
        <v>0</v>
      </c>
      <c r="G84" s="32">
        <v>0</v>
      </c>
      <c r="H84" s="61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49">
        <v>0</v>
      </c>
      <c r="P84" s="32">
        <v>0</v>
      </c>
      <c r="Q84" s="32">
        <v>0</v>
      </c>
      <c r="R84" s="56"/>
      <c r="S84" s="59"/>
      <c r="T84" s="56"/>
      <c r="U84" s="59"/>
    </row>
    <row r="85" spans="1:21">
      <c r="A85" s="80" t="s">
        <v>142</v>
      </c>
      <c r="B85" s="81">
        <v>170</v>
      </c>
      <c r="C85" s="32">
        <v>299</v>
      </c>
      <c r="D85" s="32">
        <v>112</v>
      </c>
      <c r="E85" s="49">
        <v>10</v>
      </c>
      <c r="F85" s="32">
        <v>4</v>
      </c>
      <c r="G85" s="32">
        <v>2</v>
      </c>
      <c r="H85" s="61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49">
        <v>0</v>
      </c>
      <c r="P85" s="32">
        <v>0</v>
      </c>
      <c r="Q85" s="32">
        <v>0</v>
      </c>
      <c r="R85" s="56"/>
      <c r="S85" s="59"/>
      <c r="T85" s="56"/>
      <c r="U85" s="59"/>
    </row>
    <row r="86" spans="1:21">
      <c r="A86" s="80" t="s">
        <v>143</v>
      </c>
      <c r="B86" s="81">
        <v>171</v>
      </c>
      <c r="C86" s="32">
        <v>331</v>
      </c>
      <c r="D86" s="32">
        <v>15</v>
      </c>
      <c r="E86" s="49">
        <v>0</v>
      </c>
      <c r="F86" s="32">
        <v>0</v>
      </c>
      <c r="G86" s="32">
        <v>0</v>
      </c>
      <c r="H86" s="61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49">
        <v>0</v>
      </c>
      <c r="P86" s="32">
        <v>0</v>
      </c>
      <c r="Q86" s="32">
        <v>0</v>
      </c>
      <c r="R86" s="56"/>
      <c r="S86" s="59"/>
      <c r="T86" s="56"/>
      <c r="U86" s="59"/>
    </row>
    <row r="87" spans="1:21">
      <c r="A87" s="80" t="s">
        <v>144</v>
      </c>
      <c r="B87" s="81">
        <v>172</v>
      </c>
      <c r="C87" s="32">
        <v>196</v>
      </c>
      <c r="D87" s="32">
        <v>39</v>
      </c>
      <c r="E87" s="49">
        <v>0</v>
      </c>
      <c r="F87" s="32">
        <v>0</v>
      </c>
      <c r="G87" s="32">
        <v>0</v>
      </c>
      <c r="H87" s="61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49">
        <v>2</v>
      </c>
      <c r="P87" s="32">
        <v>2</v>
      </c>
      <c r="Q87" s="32">
        <v>0</v>
      </c>
      <c r="R87" s="56"/>
      <c r="S87" s="59"/>
      <c r="T87" s="56"/>
      <c r="U87" s="59"/>
    </row>
    <row r="88" spans="1:21">
      <c r="A88" s="80" t="s">
        <v>145</v>
      </c>
      <c r="B88" s="81">
        <v>173</v>
      </c>
      <c r="C88" s="32">
        <v>484</v>
      </c>
      <c r="D88" s="32">
        <v>206</v>
      </c>
      <c r="E88" s="49">
        <v>0</v>
      </c>
      <c r="F88" s="32">
        <v>0</v>
      </c>
      <c r="G88" s="32">
        <v>0</v>
      </c>
      <c r="H88" s="61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49">
        <v>0</v>
      </c>
      <c r="P88" s="32">
        <v>0</v>
      </c>
      <c r="Q88" s="32">
        <v>0</v>
      </c>
      <c r="R88" s="56"/>
      <c r="S88" s="59"/>
      <c r="T88" s="56"/>
      <c r="U88" s="59"/>
    </row>
    <row r="89" spans="1:21" ht="25.5">
      <c r="A89" s="80" t="s">
        <v>343</v>
      </c>
      <c r="B89" s="81">
        <v>174</v>
      </c>
      <c r="C89" s="32">
        <v>6</v>
      </c>
      <c r="D89" s="32">
        <v>0</v>
      </c>
      <c r="E89" s="49">
        <v>0</v>
      </c>
      <c r="F89" s="32">
        <v>0</v>
      </c>
      <c r="G89" s="32">
        <v>0</v>
      </c>
      <c r="H89" s="61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49">
        <v>0</v>
      </c>
      <c r="P89" s="32">
        <v>0</v>
      </c>
      <c r="Q89" s="32">
        <v>0</v>
      </c>
      <c r="R89" s="56"/>
      <c r="S89" s="59"/>
      <c r="T89" s="56"/>
      <c r="U89" s="59"/>
    </row>
    <row r="90" spans="1:21">
      <c r="A90" s="80" t="s">
        <v>146</v>
      </c>
      <c r="B90" s="81">
        <v>175</v>
      </c>
      <c r="C90" s="32">
        <v>5554</v>
      </c>
      <c r="D90" s="32">
        <v>1004</v>
      </c>
      <c r="E90" s="49">
        <v>119</v>
      </c>
      <c r="F90" s="32">
        <v>33</v>
      </c>
      <c r="G90" s="32">
        <v>25</v>
      </c>
      <c r="H90" s="61">
        <v>0</v>
      </c>
      <c r="I90" s="32">
        <v>0</v>
      </c>
      <c r="J90" s="32">
        <v>0</v>
      </c>
      <c r="K90" s="32">
        <v>0</v>
      </c>
      <c r="L90" s="32">
        <v>7</v>
      </c>
      <c r="M90" s="32">
        <v>4</v>
      </c>
      <c r="N90" s="32">
        <v>1</v>
      </c>
      <c r="O90" s="49">
        <v>12</v>
      </c>
      <c r="P90" s="32">
        <v>8</v>
      </c>
      <c r="Q90" s="32">
        <v>2</v>
      </c>
      <c r="R90" s="56"/>
      <c r="S90" s="59"/>
      <c r="T90" s="56"/>
      <c r="U90" s="59"/>
    </row>
    <row r="91" spans="1:21">
      <c r="A91" s="80" t="s">
        <v>147</v>
      </c>
      <c r="B91" s="81">
        <v>176</v>
      </c>
      <c r="C91" s="32">
        <v>5547</v>
      </c>
      <c r="D91" s="32">
        <v>869</v>
      </c>
      <c r="E91" s="49">
        <v>3</v>
      </c>
      <c r="F91" s="32">
        <v>1</v>
      </c>
      <c r="G91" s="32">
        <v>1</v>
      </c>
      <c r="H91" s="61">
        <v>0</v>
      </c>
      <c r="I91" s="32">
        <v>0</v>
      </c>
      <c r="J91" s="32">
        <v>0</v>
      </c>
      <c r="K91" s="32">
        <v>0</v>
      </c>
      <c r="L91" s="32">
        <v>1</v>
      </c>
      <c r="M91" s="32">
        <v>0</v>
      </c>
      <c r="N91" s="32">
        <v>0</v>
      </c>
      <c r="O91" s="49">
        <v>0</v>
      </c>
      <c r="P91" s="32">
        <v>0</v>
      </c>
      <c r="Q91" s="32">
        <v>0</v>
      </c>
      <c r="R91" s="56"/>
      <c r="S91" s="59"/>
      <c r="T91" s="56"/>
      <c r="U91" s="59"/>
    </row>
    <row r="92" spans="1:21">
      <c r="A92" s="80" t="s">
        <v>148</v>
      </c>
      <c r="B92" s="81">
        <v>177</v>
      </c>
      <c r="C92" s="32">
        <v>0</v>
      </c>
      <c r="D92" s="32">
        <v>0</v>
      </c>
      <c r="E92" s="49">
        <v>0</v>
      </c>
      <c r="F92" s="32">
        <v>0</v>
      </c>
      <c r="G92" s="32">
        <v>0</v>
      </c>
      <c r="H92" s="61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49">
        <v>0</v>
      </c>
      <c r="P92" s="32">
        <v>0</v>
      </c>
      <c r="Q92" s="32">
        <v>0</v>
      </c>
      <c r="R92" s="56"/>
      <c r="S92" s="59"/>
      <c r="T92" s="56"/>
      <c r="U92" s="59"/>
    </row>
    <row r="93" spans="1:21">
      <c r="A93" s="80" t="s">
        <v>149</v>
      </c>
      <c r="B93" s="81">
        <v>178</v>
      </c>
      <c r="C93" s="32">
        <v>3146</v>
      </c>
      <c r="D93" s="32">
        <v>517</v>
      </c>
      <c r="E93" s="49">
        <v>1</v>
      </c>
      <c r="F93" s="32">
        <v>0</v>
      </c>
      <c r="G93" s="32">
        <v>1</v>
      </c>
      <c r="H93" s="61">
        <v>0</v>
      </c>
      <c r="I93" s="32">
        <v>0</v>
      </c>
      <c r="J93" s="32">
        <v>0</v>
      </c>
      <c r="K93" s="32">
        <v>0</v>
      </c>
      <c r="L93" s="32">
        <v>1</v>
      </c>
      <c r="M93" s="32">
        <v>0</v>
      </c>
      <c r="N93" s="32">
        <v>0</v>
      </c>
      <c r="O93" s="49">
        <v>13</v>
      </c>
      <c r="P93" s="32">
        <v>6</v>
      </c>
      <c r="Q93" s="32">
        <v>5</v>
      </c>
      <c r="R93" s="56"/>
      <c r="S93" s="59"/>
      <c r="T93" s="56"/>
      <c r="U93" s="59"/>
    </row>
    <row r="94" spans="1:21">
      <c r="A94" s="80" t="s">
        <v>150</v>
      </c>
      <c r="B94" s="81">
        <v>179</v>
      </c>
      <c r="C94" s="32">
        <v>95</v>
      </c>
      <c r="D94" s="32">
        <v>25</v>
      </c>
      <c r="E94" s="49">
        <v>0</v>
      </c>
      <c r="F94" s="32">
        <v>0</v>
      </c>
      <c r="G94" s="32">
        <v>0</v>
      </c>
      <c r="H94" s="61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49">
        <v>0</v>
      </c>
      <c r="P94" s="32">
        <v>0</v>
      </c>
      <c r="Q94" s="32">
        <v>0</v>
      </c>
      <c r="R94" s="56"/>
      <c r="S94" s="59"/>
      <c r="T94" s="56"/>
      <c r="U94" s="59"/>
    </row>
    <row r="95" spans="1:21">
      <c r="A95" s="80" t="s">
        <v>151</v>
      </c>
      <c r="B95" s="81">
        <v>180</v>
      </c>
      <c r="C95" s="32">
        <v>408</v>
      </c>
      <c r="D95" s="32">
        <v>305</v>
      </c>
      <c r="E95" s="49">
        <v>0</v>
      </c>
      <c r="F95" s="32">
        <v>0</v>
      </c>
      <c r="G95" s="32">
        <v>0</v>
      </c>
      <c r="H95" s="61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49">
        <v>0</v>
      </c>
      <c r="P95" s="32">
        <v>0</v>
      </c>
      <c r="Q95" s="32">
        <v>0</v>
      </c>
      <c r="R95" s="56"/>
      <c r="S95" s="59"/>
      <c r="T95" s="56"/>
      <c r="U95" s="59"/>
    </row>
    <row r="96" spans="1:21">
      <c r="A96" s="80" t="s">
        <v>255</v>
      </c>
      <c r="B96" s="81">
        <v>181</v>
      </c>
      <c r="C96" s="32">
        <v>0</v>
      </c>
      <c r="D96" s="32">
        <v>0</v>
      </c>
      <c r="E96" s="49">
        <v>0</v>
      </c>
      <c r="F96" s="32">
        <v>0</v>
      </c>
      <c r="G96" s="32">
        <v>0</v>
      </c>
      <c r="H96" s="61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49">
        <v>0</v>
      </c>
      <c r="P96" s="32">
        <v>0</v>
      </c>
      <c r="Q96" s="32">
        <v>0</v>
      </c>
      <c r="R96" s="56"/>
      <c r="S96" s="59"/>
      <c r="T96" s="56"/>
      <c r="U96" s="59"/>
    </row>
    <row r="97" spans="1:21">
      <c r="A97" s="80" t="s">
        <v>152</v>
      </c>
      <c r="B97" s="81">
        <v>182</v>
      </c>
      <c r="C97" s="32">
        <v>50</v>
      </c>
      <c r="D97" s="32">
        <v>5</v>
      </c>
      <c r="E97" s="49">
        <v>0</v>
      </c>
      <c r="F97" s="32">
        <v>0</v>
      </c>
      <c r="G97" s="32">
        <v>0</v>
      </c>
      <c r="H97" s="61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49">
        <v>0</v>
      </c>
      <c r="P97" s="32">
        <v>0</v>
      </c>
      <c r="Q97" s="32">
        <v>0</v>
      </c>
      <c r="R97" s="56"/>
      <c r="S97" s="59"/>
      <c r="T97" s="56"/>
      <c r="U97" s="59"/>
    </row>
    <row r="98" spans="1:21">
      <c r="A98" s="80" t="s">
        <v>153</v>
      </c>
      <c r="B98" s="81">
        <v>183</v>
      </c>
      <c r="C98" s="32">
        <v>362</v>
      </c>
      <c r="D98" s="32">
        <v>344</v>
      </c>
      <c r="E98" s="49">
        <v>27</v>
      </c>
      <c r="F98" s="32">
        <v>1</v>
      </c>
      <c r="G98" s="32">
        <v>3</v>
      </c>
      <c r="H98" s="61">
        <v>0</v>
      </c>
      <c r="I98" s="32">
        <v>0</v>
      </c>
      <c r="J98" s="32">
        <v>0</v>
      </c>
      <c r="K98" s="32">
        <v>0</v>
      </c>
      <c r="L98" s="32">
        <v>4</v>
      </c>
      <c r="M98" s="32">
        <v>1</v>
      </c>
      <c r="N98" s="32">
        <v>3</v>
      </c>
      <c r="O98" s="49">
        <v>0</v>
      </c>
      <c r="P98" s="32">
        <v>0</v>
      </c>
      <c r="Q98" s="32">
        <v>0</v>
      </c>
      <c r="R98" s="56"/>
      <c r="S98" s="59"/>
      <c r="T98" s="56"/>
      <c r="U98" s="59"/>
    </row>
    <row r="99" spans="1:21">
      <c r="A99" s="80" t="s">
        <v>154</v>
      </c>
      <c r="B99" s="81">
        <v>184</v>
      </c>
      <c r="C99" s="32">
        <v>788</v>
      </c>
      <c r="D99" s="32">
        <v>301</v>
      </c>
      <c r="E99" s="49">
        <v>127</v>
      </c>
      <c r="F99" s="32">
        <v>8</v>
      </c>
      <c r="G99" s="32">
        <v>4</v>
      </c>
      <c r="H99" s="61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49">
        <v>3</v>
      </c>
      <c r="P99" s="32">
        <v>2</v>
      </c>
      <c r="Q99" s="32">
        <v>1</v>
      </c>
      <c r="R99" s="56"/>
      <c r="S99" s="59"/>
      <c r="T99" s="56"/>
      <c r="U99" s="59"/>
    </row>
    <row r="100" spans="1:21">
      <c r="A100" s="80" t="s">
        <v>155</v>
      </c>
      <c r="B100" s="81">
        <v>185</v>
      </c>
      <c r="C100" s="32">
        <v>0</v>
      </c>
      <c r="D100" s="32">
        <v>0</v>
      </c>
      <c r="E100" s="49">
        <v>0</v>
      </c>
      <c r="F100" s="32">
        <v>0</v>
      </c>
      <c r="G100" s="32">
        <v>0</v>
      </c>
      <c r="H100" s="61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49">
        <v>0</v>
      </c>
      <c r="P100" s="32">
        <v>0</v>
      </c>
      <c r="Q100" s="32">
        <v>0</v>
      </c>
      <c r="R100" s="56"/>
      <c r="S100" s="59"/>
      <c r="T100" s="56"/>
      <c r="U100" s="59"/>
    </row>
    <row r="101" spans="1:21">
      <c r="A101" s="80" t="s">
        <v>272</v>
      </c>
      <c r="B101" s="81">
        <v>186</v>
      </c>
      <c r="C101" s="32">
        <v>1932</v>
      </c>
      <c r="D101" s="32">
        <v>471</v>
      </c>
      <c r="E101" s="49">
        <v>0</v>
      </c>
      <c r="F101" s="32">
        <v>0</v>
      </c>
      <c r="G101" s="32">
        <v>0</v>
      </c>
      <c r="H101" s="61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49">
        <v>0</v>
      </c>
      <c r="P101" s="32">
        <v>0</v>
      </c>
      <c r="Q101" s="32">
        <v>0</v>
      </c>
      <c r="R101" s="56"/>
      <c r="S101" s="59"/>
      <c r="T101" s="56"/>
      <c r="U101" s="59"/>
    </row>
    <row r="102" spans="1:21" ht="27" customHeight="1">
      <c r="A102" s="80" t="s">
        <v>156</v>
      </c>
      <c r="B102" s="81">
        <v>187</v>
      </c>
      <c r="C102" s="32">
        <v>966</v>
      </c>
      <c r="D102" s="32">
        <v>58</v>
      </c>
      <c r="E102" s="49">
        <v>2</v>
      </c>
      <c r="F102" s="32">
        <v>0</v>
      </c>
      <c r="G102" s="32">
        <v>2</v>
      </c>
      <c r="H102" s="61">
        <v>0</v>
      </c>
      <c r="I102" s="32">
        <v>0</v>
      </c>
      <c r="J102" s="32">
        <v>0</v>
      </c>
      <c r="K102" s="32">
        <v>0</v>
      </c>
      <c r="L102" s="32">
        <v>2</v>
      </c>
      <c r="M102" s="32">
        <v>0</v>
      </c>
      <c r="N102" s="32">
        <v>0</v>
      </c>
      <c r="O102" s="49">
        <v>3</v>
      </c>
      <c r="P102" s="32">
        <v>3</v>
      </c>
      <c r="Q102" s="32">
        <v>0</v>
      </c>
      <c r="R102" s="56"/>
      <c r="S102" s="59"/>
      <c r="T102" s="56"/>
      <c r="U102" s="59"/>
    </row>
    <row r="103" spans="1:21">
      <c r="A103" s="80" t="s">
        <v>157</v>
      </c>
      <c r="B103" s="81">
        <v>188</v>
      </c>
      <c r="C103" s="32">
        <v>1306</v>
      </c>
      <c r="D103" s="32">
        <v>570</v>
      </c>
      <c r="E103" s="49">
        <v>4</v>
      </c>
      <c r="F103" s="32">
        <v>2</v>
      </c>
      <c r="G103" s="32">
        <v>0</v>
      </c>
      <c r="H103" s="61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49">
        <v>0</v>
      </c>
      <c r="P103" s="32">
        <v>0</v>
      </c>
      <c r="Q103" s="32">
        <v>0</v>
      </c>
      <c r="R103" s="56"/>
      <c r="S103" s="59"/>
      <c r="T103" s="56"/>
      <c r="U103" s="59"/>
    </row>
    <row r="104" spans="1:21">
      <c r="A104" s="80" t="s">
        <v>158</v>
      </c>
      <c r="B104" s="81">
        <v>189</v>
      </c>
      <c r="C104" s="32">
        <v>63</v>
      </c>
      <c r="D104" s="32">
        <v>16</v>
      </c>
      <c r="E104" s="49">
        <v>0</v>
      </c>
      <c r="F104" s="32">
        <v>0</v>
      </c>
      <c r="G104" s="32">
        <v>0</v>
      </c>
      <c r="H104" s="61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49">
        <v>0</v>
      </c>
      <c r="P104" s="32">
        <v>0</v>
      </c>
      <c r="Q104" s="32">
        <v>0</v>
      </c>
      <c r="R104" s="56"/>
      <c r="S104" s="59"/>
      <c r="T104" s="56"/>
      <c r="U104" s="59"/>
    </row>
    <row r="105" spans="1:21">
      <c r="A105" s="80" t="s">
        <v>159</v>
      </c>
      <c r="B105" s="81">
        <v>190</v>
      </c>
      <c r="C105" s="32">
        <v>0</v>
      </c>
      <c r="D105" s="32">
        <v>0</v>
      </c>
      <c r="E105" s="49">
        <v>0</v>
      </c>
      <c r="F105" s="32">
        <v>0</v>
      </c>
      <c r="G105" s="32">
        <v>0</v>
      </c>
      <c r="H105" s="61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49">
        <v>0</v>
      </c>
      <c r="P105" s="32">
        <v>0</v>
      </c>
      <c r="Q105" s="32">
        <v>0</v>
      </c>
      <c r="R105" s="56"/>
      <c r="S105" s="59"/>
      <c r="T105" s="56"/>
      <c r="U105" s="59"/>
    </row>
    <row r="106" spans="1:21">
      <c r="A106" s="80" t="s">
        <v>160</v>
      </c>
      <c r="B106" s="81">
        <v>191</v>
      </c>
      <c r="C106" s="32">
        <v>99</v>
      </c>
      <c r="D106" s="32">
        <v>23</v>
      </c>
      <c r="E106" s="49">
        <v>18</v>
      </c>
      <c r="F106" s="32">
        <v>7</v>
      </c>
      <c r="G106" s="32">
        <v>7</v>
      </c>
      <c r="H106" s="61">
        <v>0</v>
      </c>
      <c r="I106" s="32">
        <v>0</v>
      </c>
      <c r="J106" s="32">
        <v>0</v>
      </c>
      <c r="K106" s="32">
        <v>0</v>
      </c>
      <c r="L106" s="32">
        <v>1</v>
      </c>
      <c r="M106" s="32">
        <v>0</v>
      </c>
      <c r="N106" s="32">
        <v>0</v>
      </c>
      <c r="O106" s="49">
        <v>0</v>
      </c>
      <c r="P106" s="32">
        <v>0</v>
      </c>
      <c r="Q106" s="32">
        <v>0</v>
      </c>
      <c r="R106" s="56"/>
      <c r="S106" s="59"/>
      <c r="T106" s="56"/>
      <c r="U106" s="59"/>
    </row>
    <row r="107" spans="1:21">
      <c r="A107" s="80" t="s">
        <v>163</v>
      </c>
      <c r="B107" s="81">
        <v>192</v>
      </c>
      <c r="C107" s="32">
        <v>1703</v>
      </c>
      <c r="D107" s="32">
        <v>234</v>
      </c>
      <c r="E107" s="49">
        <v>25</v>
      </c>
      <c r="F107" s="32">
        <v>3</v>
      </c>
      <c r="G107" s="32">
        <v>4</v>
      </c>
      <c r="H107" s="61">
        <v>1</v>
      </c>
      <c r="I107" s="32">
        <v>1</v>
      </c>
      <c r="J107" s="32">
        <v>0</v>
      </c>
      <c r="K107" s="32">
        <v>0</v>
      </c>
      <c r="L107" s="32">
        <v>6</v>
      </c>
      <c r="M107" s="32">
        <v>5</v>
      </c>
      <c r="N107" s="32">
        <v>0</v>
      </c>
      <c r="O107" s="49">
        <v>17</v>
      </c>
      <c r="P107" s="32">
        <v>14</v>
      </c>
      <c r="Q107" s="32">
        <v>2</v>
      </c>
      <c r="R107" s="56"/>
      <c r="S107" s="59"/>
      <c r="T107" s="56"/>
      <c r="U107" s="59"/>
    </row>
    <row r="108" spans="1:21" ht="27.75" customHeight="1">
      <c r="A108" s="80" t="s">
        <v>165</v>
      </c>
      <c r="B108" s="81">
        <v>193</v>
      </c>
      <c r="C108" s="32">
        <v>153</v>
      </c>
      <c r="D108" s="32">
        <v>69</v>
      </c>
      <c r="E108" s="49">
        <v>0</v>
      </c>
      <c r="F108" s="32">
        <v>0</v>
      </c>
      <c r="G108" s="32">
        <v>0</v>
      </c>
      <c r="H108" s="61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49">
        <v>0</v>
      </c>
      <c r="P108" s="32">
        <v>0</v>
      </c>
      <c r="Q108" s="32">
        <v>0</v>
      </c>
      <c r="R108" s="56"/>
      <c r="S108" s="59"/>
      <c r="T108" s="56"/>
      <c r="U108" s="59"/>
    </row>
    <row r="109" spans="1:21">
      <c r="A109" s="80" t="s">
        <v>344</v>
      </c>
      <c r="B109" s="81">
        <v>194</v>
      </c>
      <c r="C109" s="32">
        <v>61</v>
      </c>
      <c r="D109" s="32">
        <v>31</v>
      </c>
      <c r="E109" s="49">
        <v>0</v>
      </c>
      <c r="F109" s="32">
        <v>0</v>
      </c>
      <c r="G109" s="32">
        <v>0</v>
      </c>
      <c r="H109" s="61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49">
        <v>1</v>
      </c>
      <c r="P109" s="32">
        <v>0</v>
      </c>
      <c r="Q109" s="32">
        <v>0</v>
      </c>
      <c r="R109" s="56"/>
      <c r="S109" s="59"/>
      <c r="T109" s="56"/>
      <c r="U109" s="59"/>
    </row>
    <row r="110" spans="1:21">
      <c r="A110" s="80" t="s">
        <v>345</v>
      </c>
      <c r="B110" s="81">
        <v>195</v>
      </c>
      <c r="C110" s="32">
        <v>195</v>
      </c>
      <c r="D110" s="32">
        <v>131</v>
      </c>
      <c r="E110" s="49">
        <v>0</v>
      </c>
      <c r="F110" s="32">
        <v>0</v>
      </c>
      <c r="G110" s="32">
        <v>0</v>
      </c>
      <c r="H110" s="61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49">
        <v>0</v>
      </c>
      <c r="P110" s="32">
        <v>0</v>
      </c>
      <c r="Q110" s="32">
        <v>0</v>
      </c>
      <c r="R110" s="56"/>
      <c r="S110" s="59"/>
      <c r="T110" s="56"/>
      <c r="U110" s="59"/>
    </row>
    <row r="111" spans="1:21" ht="25.5">
      <c r="A111" s="80" t="s">
        <v>346</v>
      </c>
      <c r="B111" s="81">
        <v>196</v>
      </c>
      <c r="C111" s="32">
        <v>191</v>
      </c>
      <c r="D111" s="32">
        <v>125</v>
      </c>
      <c r="E111" s="49">
        <v>5</v>
      </c>
      <c r="F111" s="32">
        <v>1</v>
      </c>
      <c r="G111" s="32">
        <v>2</v>
      </c>
      <c r="H111" s="61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49">
        <v>2</v>
      </c>
      <c r="P111" s="32">
        <v>1</v>
      </c>
      <c r="Q111" s="32">
        <v>1</v>
      </c>
      <c r="R111" s="56"/>
      <c r="S111" s="59"/>
      <c r="T111" s="56"/>
      <c r="U111" s="59"/>
    </row>
    <row r="112" spans="1:21">
      <c r="A112" s="80" t="s">
        <v>347</v>
      </c>
      <c r="B112" s="81">
        <v>197</v>
      </c>
      <c r="C112" s="32">
        <v>61</v>
      </c>
      <c r="D112" s="32">
        <v>31</v>
      </c>
      <c r="E112" s="49">
        <v>0</v>
      </c>
      <c r="F112" s="32">
        <v>0</v>
      </c>
      <c r="G112" s="32">
        <v>0</v>
      </c>
      <c r="H112" s="61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49">
        <v>0</v>
      </c>
      <c r="P112" s="32">
        <v>0</v>
      </c>
      <c r="Q112" s="32">
        <v>0</v>
      </c>
      <c r="R112" s="56"/>
      <c r="S112" s="59"/>
      <c r="T112" s="56"/>
      <c r="U112" s="59"/>
    </row>
    <row r="113" spans="1:21">
      <c r="A113" s="80" t="s">
        <v>348</v>
      </c>
      <c r="B113" s="81">
        <v>198</v>
      </c>
      <c r="C113" s="32">
        <v>15</v>
      </c>
      <c r="D113" s="32">
        <v>5</v>
      </c>
      <c r="E113" s="49">
        <v>3</v>
      </c>
      <c r="F113" s="32">
        <v>3</v>
      </c>
      <c r="G113" s="32">
        <v>0</v>
      </c>
      <c r="H113" s="61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49">
        <v>0</v>
      </c>
      <c r="P113" s="32">
        <v>0</v>
      </c>
      <c r="Q113" s="32">
        <v>0</v>
      </c>
      <c r="R113" s="56"/>
      <c r="S113" s="59"/>
      <c r="T113" s="56"/>
      <c r="U113" s="59"/>
    </row>
    <row r="114" spans="1:21">
      <c r="A114" s="80" t="s">
        <v>161</v>
      </c>
      <c r="B114" s="81">
        <v>199</v>
      </c>
      <c r="C114" s="32">
        <v>1426</v>
      </c>
      <c r="D114" s="32">
        <v>1142</v>
      </c>
      <c r="E114" s="49">
        <v>88</v>
      </c>
      <c r="F114" s="32">
        <v>21</v>
      </c>
      <c r="G114" s="32">
        <v>0</v>
      </c>
      <c r="H114" s="61">
        <v>0</v>
      </c>
      <c r="I114" s="32">
        <v>0</v>
      </c>
      <c r="J114" s="32">
        <v>0</v>
      </c>
      <c r="K114" s="32">
        <v>0</v>
      </c>
      <c r="L114" s="32">
        <v>5</v>
      </c>
      <c r="M114" s="32">
        <v>1</v>
      </c>
      <c r="N114" s="32">
        <v>2</v>
      </c>
      <c r="O114" s="49">
        <v>13</v>
      </c>
      <c r="P114" s="32">
        <v>12</v>
      </c>
      <c r="Q114" s="32">
        <v>0</v>
      </c>
      <c r="R114" s="56"/>
      <c r="S114" s="59"/>
      <c r="T114" s="56"/>
      <c r="U114" s="59"/>
    </row>
    <row r="115" spans="1:21">
      <c r="A115" s="80" t="s">
        <v>162</v>
      </c>
      <c r="B115" s="81">
        <v>200</v>
      </c>
      <c r="C115" s="32">
        <v>4411</v>
      </c>
      <c r="D115" s="32">
        <v>3514</v>
      </c>
      <c r="E115" s="49">
        <v>480</v>
      </c>
      <c r="F115" s="32">
        <v>60</v>
      </c>
      <c r="G115" s="32">
        <v>25</v>
      </c>
      <c r="H115" s="61">
        <v>2</v>
      </c>
      <c r="I115" s="32">
        <v>2</v>
      </c>
      <c r="J115" s="32">
        <v>0</v>
      </c>
      <c r="K115" s="32">
        <v>0</v>
      </c>
      <c r="L115" s="32">
        <v>17</v>
      </c>
      <c r="M115" s="32">
        <v>5</v>
      </c>
      <c r="N115" s="32">
        <v>0</v>
      </c>
      <c r="O115" s="49">
        <v>25</v>
      </c>
      <c r="P115" s="32">
        <v>23</v>
      </c>
      <c r="Q115" s="32">
        <v>2</v>
      </c>
      <c r="R115" s="56"/>
      <c r="S115" s="59"/>
      <c r="T115" s="56"/>
      <c r="U115" s="59"/>
    </row>
    <row r="116" spans="1:21">
      <c r="A116" s="80" t="s">
        <v>164</v>
      </c>
      <c r="B116" s="81">
        <v>201</v>
      </c>
      <c r="C116" s="32">
        <v>2376</v>
      </c>
      <c r="D116" s="32">
        <v>1666</v>
      </c>
      <c r="E116" s="49">
        <v>127</v>
      </c>
      <c r="F116" s="32">
        <v>6</v>
      </c>
      <c r="G116" s="32">
        <v>7</v>
      </c>
      <c r="H116" s="61">
        <v>4</v>
      </c>
      <c r="I116" s="32">
        <v>4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49">
        <v>25</v>
      </c>
      <c r="P116" s="32">
        <v>24</v>
      </c>
      <c r="Q116" s="32">
        <v>0</v>
      </c>
      <c r="R116" s="56"/>
      <c r="S116" s="59"/>
      <c r="T116" s="56"/>
      <c r="U116" s="59"/>
    </row>
    <row r="117" spans="1:21">
      <c r="A117" s="80" t="s">
        <v>166</v>
      </c>
      <c r="B117" s="81">
        <v>202</v>
      </c>
      <c r="C117" s="32">
        <v>4723</v>
      </c>
      <c r="D117" s="32">
        <v>1974</v>
      </c>
      <c r="E117" s="49">
        <v>122</v>
      </c>
      <c r="F117" s="32">
        <v>36</v>
      </c>
      <c r="G117" s="32">
        <v>8</v>
      </c>
      <c r="H117" s="61">
        <v>6</v>
      </c>
      <c r="I117" s="32">
        <v>6</v>
      </c>
      <c r="J117" s="32">
        <v>0</v>
      </c>
      <c r="K117" s="32">
        <v>0</v>
      </c>
      <c r="L117" s="32">
        <v>17</v>
      </c>
      <c r="M117" s="32">
        <v>1</v>
      </c>
      <c r="N117" s="32">
        <v>1</v>
      </c>
      <c r="O117" s="49">
        <v>17</v>
      </c>
      <c r="P117" s="32">
        <v>14</v>
      </c>
      <c r="Q117" s="32">
        <v>2</v>
      </c>
      <c r="R117" s="56"/>
      <c r="S117" s="59"/>
      <c r="T117" s="56"/>
      <c r="U117" s="59"/>
    </row>
    <row r="118" spans="1:21">
      <c r="A118" s="80" t="s">
        <v>349</v>
      </c>
      <c r="B118" s="81">
        <v>203</v>
      </c>
      <c r="C118" s="32">
        <v>35737</v>
      </c>
      <c r="D118" s="32">
        <v>10721</v>
      </c>
      <c r="E118" s="49">
        <v>0</v>
      </c>
      <c r="F118" s="32">
        <v>0</v>
      </c>
      <c r="G118" s="32">
        <v>0</v>
      </c>
      <c r="H118" s="61">
        <v>0</v>
      </c>
      <c r="I118" s="32">
        <v>0</v>
      </c>
      <c r="J118" s="32">
        <v>0</v>
      </c>
      <c r="K118" s="32">
        <v>0</v>
      </c>
      <c r="L118" s="32">
        <v>5</v>
      </c>
      <c r="M118" s="32">
        <v>0</v>
      </c>
      <c r="N118" s="32">
        <v>0</v>
      </c>
      <c r="O118" s="49">
        <v>0</v>
      </c>
      <c r="P118" s="32">
        <v>0</v>
      </c>
      <c r="Q118" s="32">
        <v>0</v>
      </c>
      <c r="R118" s="56"/>
      <c r="S118" s="59"/>
      <c r="T118" s="56"/>
      <c r="U118" s="59"/>
    </row>
    <row r="119" spans="1:21" ht="13.9" customHeight="1">
      <c r="A119" s="80" t="s">
        <v>256</v>
      </c>
      <c r="B119" s="81">
        <v>204</v>
      </c>
      <c r="C119" s="32">
        <v>17274</v>
      </c>
      <c r="D119" s="32">
        <v>11774</v>
      </c>
      <c r="E119" s="49">
        <v>29</v>
      </c>
      <c r="F119" s="32">
        <v>9</v>
      </c>
      <c r="G119" s="32">
        <v>0</v>
      </c>
      <c r="H119" s="61">
        <v>0</v>
      </c>
      <c r="I119" s="32">
        <v>0</v>
      </c>
      <c r="J119" s="32">
        <v>0</v>
      </c>
      <c r="K119" s="32">
        <v>0</v>
      </c>
      <c r="L119" s="32">
        <v>7</v>
      </c>
      <c r="M119" s="32">
        <v>2</v>
      </c>
      <c r="N119" s="32">
        <v>0</v>
      </c>
      <c r="O119" s="49">
        <v>20</v>
      </c>
      <c r="P119" s="32">
        <v>13</v>
      </c>
      <c r="Q119" s="32">
        <v>2</v>
      </c>
      <c r="R119" s="56"/>
      <c r="S119" s="59"/>
      <c r="T119" s="56"/>
      <c r="U119" s="59"/>
    </row>
    <row r="120" spans="1:21" ht="25.5">
      <c r="A120" s="111" t="s">
        <v>257</v>
      </c>
      <c r="B120" s="81">
        <v>205</v>
      </c>
      <c r="C120" s="32">
        <v>13480</v>
      </c>
      <c r="D120" s="32">
        <v>9882</v>
      </c>
      <c r="E120" s="49">
        <v>0</v>
      </c>
      <c r="F120" s="32">
        <v>0</v>
      </c>
      <c r="G120" s="32">
        <v>0</v>
      </c>
      <c r="H120" s="61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49">
        <v>4</v>
      </c>
      <c r="P120" s="32">
        <v>3</v>
      </c>
      <c r="Q120" s="32">
        <v>0</v>
      </c>
      <c r="R120" s="56"/>
      <c r="S120" s="59"/>
      <c r="T120" s="56"/>
      <c r="U120" s="59"/>
    </row>
    <row r="121" spans="1:21">
      <c r="A121" s="80" t="s">
        <v>168</v>
      </c>
      <c r="B121" s="81">
        <v>206</v>
      </c>
      <c r="C121" s="32">
        <v>287</v>
      </c>
      <c r="D121" s="32">
        <v>16</v>
      </c>
      <c r="E121" s="49">
        <v>2</v>
      </c>
      <c r="F121" s="32">
        <v>0</v>
      </c>
      <c r="G121" s="32">
        <v>0</v>
      </c>
      <c r="H121" s="61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49">
        <v>0</v>
      </c>
      <c r="P121" s="32">
        <v>0</v>
      </c>
      <c r="Q121" s="32">
        <v>0</v>
      </c>
      <c r="R121" s="56"/>
      <c r="S121" s="59"/>
      <c r="T121" s="56"/>
      <c r="U121" s="59"/>
    </row>
    <row r="122" spans="1:21">
      <c r="A122" s="80" t="s">
        <v>265</v>
      </c>
      <c r="B122" s="81">
        <v>207</v>
      </c>
      <c r="C122" s="32">
        <v>0</v>
      </c>
      <c r="D122" s="32">
        <v>0</v>
      </c>
      <c r="E122" s="49">
        <v>0</v>
      </c>
      <c r="F122" s="32">
        <v>0</v>
      </c>
      <c r="G122" s="32">
        <v>0</v>
      </c>
      <c r="H122" s="61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49">
        <v>0</v>
      </c>
      <c r="P122" s="32">
        <v>0</v>
      </c>
      <c r="Q122" s="32">
        <v>0</v>
      </c>
      <c r="R122" s="56"/>
      <c r="S122" s="59"/>
      <c r="T122" s="56"/>
      <c r="U122" s="59"/>
    </row>
    <row r="123" spans="1:21">
      <c r="A123" s="80" t="s">
        <v>169</v>
      </c>
      <c r="B123" s="81">
        <v>208</v>
      </c>
      <c r="C123" s="32">
        <v>167</v>
      </c>
      <c r="D123" s="32">
        <v>14</v>
      </c>
      <c r="E123" s="49">
        <v>0</v>
      </c>
      <c r="F123" s="32">
        <v>0</v>
      </c>
      <c r="G123" s="32">
        <v>0</v>
      </c>
      <c r="H123" s="61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49">
        <v>0</v>
      </c>
      <c r="P123" s="32">
        <v>0</v>
      </c>
      <c r="Q123" s="32">
        <v>0</v>
      </c>
      <c r="R123" s="56"/>
      <c r="S123" s="59"/>
      <c r="T123" s="56"/>
      <c r="U123" s="59"/>
    </row>
    <row r="124" spans="1:21">
      <c r="A124" s="80" t="s">
        <v>170</v>
      </c>
      <c r="B124" s="81">
        <v>209</v>
      </c>
      <c r="C124" s="32">
        <v>95</v>
      </c>
      <c r="D124" s="32">
        <v>27</v>
      </c>
      <c r="E124" s="49">
        <v>10</v>
      </c>
      <c r="F124" s="32">
        <v>1</v>
      </c>
      <c r="G124" s="32">
        <v>3</v>
      </c>
      <c r="H124" s="61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49">
        <v>0</v>
      </c>
      <c r="P124" s="32">
        <v>0</v>
      </c>
      <c r="Q124" s="32">
        <v>0</v>
      </c>
      <c r="R124" s="56"/>
      <c r="S124" s="59"/>
      <c r="T124" s="56"/>
      <c r="U124" s="59"/>
    </row>
    <row r="125" spans="1:21">
      <c r="A125" s="80" t="s">
        <v>171</v>
      </c>
      <c r="B125" s="81">
        <v>210</v>
      </c>
      <c r="C125" s="32">
        <v>130</v>
      </c>
      <c r="D125" s="32">
        <v>5</v>
      </c>
      <c r="E125" s="49">
        <v>4</v>
      </c>
      <c r="F125" s="32">
        <v>3</v>
      </c>
      <c r="G125" s="32">
        <v>1</v>
      </c>
      <c r="H125" s="61">
        <v>6</v>
      </c>
      <c r="I125" s="32">
        <v>1</v>
      </c>
      <c r="J125" s="32">
        <v>4</v>
      </c>
      <c r="K125" s="32">
        <v>1</v>
      </c>
      <c r="L125" s="32">
        <v>3</v>
      </c>
      <c r="M125" s="32">
        <v>3</v>
      </c>
      <c r="N125" s="32">
        <v>0</v>
      </c>
      <c r="O125" s="49">
        <v>2</v>
      </c>
      <c r="P125" s="32">
        <v>2</v>
      </c>
      <c r="Q125" s="32">
        <v>0</v>
      </c>
      <c r="R125" s="56"/>
      <c r="S125" s="59"/>
      <c r="T125" s="56"/>
      <c r="U125" s="59"/>
    </row>
    <row r="126" spans="1:21">
      <c r="A126" s="80" t="s">
        <v>172</v>
      </c>
      <c r="B126" s="81">
        <v>211</v>
      </c>
      <c r="C126" s="32">
        <v>0</v>
      </c>
      <c r="D126" s="32">
        <v>0</v>
      </c>
      <c r="E126" s="49">
        <v>0</v>
      </c>
      <c r="F126" s="32">
        <v>0</v>
      </c>
      <c r="G126" s="32">
        <v>0</v>
      </c>
      <c r="H126" s="61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49">
        <v>0</v>
      </c>
      <c r="P126" s="32">
        <v>0</v>
      </c>
      <c r="Q126" s="32">
        <v>0</v>
      </c>
      <c r="R126" s="56"/>
      <c r="S126" s="59"/>
      <c r="T126" s="56"/>
      <c r="U126" s="59"/>
    </row>
    <row r="127" spans="1:21">
      <c r="A127" s="80" t="s">
        <v>173</v>
      </c>
      <c r="B127" s="81">
        <v>212</v>
      </c>
      <c r="C127" s="32">
        <v>5507</v>
      </c>
      <c r="D127" s="32">
        <v>4066</v>
      </c>
      <c r="E127" s="49">
        <v>75</v>
      </c>
      <c r="F127" s="32">
        <v>37</v>
      </c>
      <c r="G127" s="32">
        <v>22</v>
      </c>
      <c r="H127" s="61">
        <v>4</v>
      </c>
      <c r="I127" s="32">
        <v>4</v>
      </c>
      <c r="J127" s="32">
        <v>0</v>
      </c>
      <c r="K127" s="32">
        <v>0</v>
      </c>
      <c r="L127" s="32">
        <v>5</v>
      </c>
      <c r="M127" s="32">
        <v>2</v>
      </c>
      <c r="N127" s="32">
        <v>2</v>
      </c>
      <c r="O127" s="49">
        <v>11</v>
      </c>
      <c r="P127" s="32">
        <v>8</v>
      </c>
      <c r="Q127" s="32">
        <v>1</v>
      </c>
      <c r="R127" s="56"/>
      <c r="S127" s="59"/>
      <c r="T127" s="56"/>
      <c r="U127" s="59"/>
    </row>
    <row r="128" spans="1:21">
      <c r="A128" s="80" t="s">
        <v>174</v>
      </c>
      <c r="B128" s="81">
        <v>213</v>
      </c>
      <c r="C128" s="32">
        <v>3764</v>
      </c>
      <c r="D128" s="32">
        <v>1934</v>
      </c>
      <c r="E128" s="49">
        <v>33</v>
      </c>
      <c r="F128" s="32">
        <v>6</v>
      </c>
      <c r="G128" s="32">
        <v>0</v>
      </c>
      <c r="H128" s="61">
        <v>1</v>
      </c>
      <c r="I128" s="32">
        <v>1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49">
        <v>4</v>
      </c>
      <c r="P128" s="32">
        <v>3</v>
      </c>
      <c r="Q128" s="32">
        <v>1</v>
      </c>
      <c r="R128" s="56"/>
      <c r="S128" s="59"/>
      <c r="T128" s="56"/>
      <c r="U128" s="59"/>
    </row>
    <row r="129" spans="1:21">
      <c r="A129" s="80" t="s">
        <v>175</v>
      </c>
      <c r="B129" s="81">
        <v>214</v>
      </c>
      <c r="C129" s="32">
        <v>647</v>
      </c>
      <c r="D129" s="32">
        <v>284</v>
      </c>
      <c r="E129" s="49">
        <v>12</v>
      </c>
      <c r="F129" s="32">
        <v>0</v>
      </c>
      <c r="G129" s="32">
        <v>0</v>
      </c>
      <c r="H129" s="61">
        <v>0</v>
      </c>
      <c r="I129" s="32">
        <v>0</v>
      </c>
      <c r="J129" s="32">
        <v>0</v>
      </c>
      <c r="K129" s="32">
        <v>0</v>
      </c>
      <c r="L129" s="32">
        <v>1</v>
      </c>
      <c r="M129" s="32">
        <v>0</v>
      </c>
      <c r="N129" s="32">
        <v>0</v>
      </c>
      <c r="O129" s="49">
        <v>0</v>
      </c>
      <c r="P129" s="32">
        <v>0</v>
      </c>
      <c r="Q129" s="32">
        <v>0</v>
      </c>
      <c r="R129" s="56"/>
      <c r="S129" s="59"/>
      <c r="T129" s="56"/>
      <c r="U129" s="59"/>
    </row>
    <row r="130" spans="1:21">
      <c r="A130" s="80" t="s">
        <v>176</v>
      </c>
      <c r="B130" s="81">
        <v>215</v>
      </c>
      <c r="C130" s="32">
        <v>4415</v>
      </c>
      <c r="D130" s="32">
        <v>1425</v>
      </c>
      <c r="E130" s="49">
        <v>79</v>
      </c>
      <c r="F130" s="32">
        <v>20</v>
      </c>
      <c r="G130" s="32">
        <v>11</v>
      </c>
      <c r="H130" s="61">
        <v>2</v>
      </c>
      <c r="I130" s="32">
        <v>2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49">
        <v>9</v>
      </c>
      <c r="P130" s="32">
        <v>7</v>
      </c>
      <c r="Q130" s="32">
        <v>1</v>
      </c>
      <c r="R130" s="56"/>
      <c r="S130" s="59"/>
      <c r="T130" s="56"/>
      <c r="U130" s="59"/>
    </row>
    <row r="131" spans="1:21">
      <c r="A131" s="80" t="s">
        <v>350</v>
      </c>
      <c r="B131" s="81">
        <v>216</v>
      </c>
      <c r="C131" s="32">
        <v>181</v>
      </c>
      <c r="D131" s="32">
        <v>12</v>
      </c>
      <c r="E131" s="49">
        <v>0</v>
      </c>
      <c r="F131" s="32">
        <v>0</v>
      </c>
      <c r="G131" s="32">
        <v>0</v>
      </c>
      <c r="H131" s="61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49">
        <v>0</v>
      </c>
      <c r="P131" s="32">
        <v>0</v>
      </c>
      <c r="Q131" s="32">
        <v>0</v>
      </c>
      <c r="R131" s="56"/>
      <c r="S131" s="59"/>
      <c r="T131" s="56"/>
      <c r="U131" s="59"/>
    </row>
    <row r="132" spans="1:21">
      <c r="A132" s="80" t="s">
        <v>258</v>
      </c>
      <c r="B132" s="81">
        <v>217</v>
      </c>
      <c r="C132" s="32">
        <v>2538</v>
      </c>
      <c r="D132" s="32">
        <v>303</v>
      </c>
      <c r="E132" s="49">
        <v>8</v>
      </c>
      <c r="F132" s="32">
        <v>0</v>
      </c>
      <c r="G132" s="32">
        <v>0</v>
      </c>
      <c r="H132" s="61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49">
        <v>1</v>
      </c>
      <c r="P132" s="32">
        <v>1</v>
      </c>
      <c r="Q132" s="32">
        <v>0</v>
      </c>
      <c r="R132" s="56"/>
      <c r="S132" s="59"/>
      <c r="T132" s="56"/>
      <c r="U132" s="59"/>
    </row>
    <row r="133" spans="1:21">
      <c r="A133" s="80" t="s">
        <v>351</v>
      </c>
      <c r="B133" s="81">
        <v>218</v>
      </c>
      <c r="C133" s="32">
        <v>886</v>
      </c>
      <c r="D133" s="32">
        <v>351</v>
      </c>
      <c r="E133" s="49">
        <v>155</v>
      </c>
      <c r="F133" s="32">
        <v>70</v>
      </c>
      <c r="G133" s="32">
        <v>15</v>
      </c>
      <c r="H133" s="61">
        <v>3</v>
      </c>
      <c r="I133" s="32">
        <v>3</v>
      </c>
      <c r="J133" s="32">
        <v>0</v>
      </c>
      <c r="K133" s="32">
        <v>0</v>
      </c>
      <c r="L133" s="32">
        <v>4</v>
      </c>
      <c r="M133" s="32">
        <v>4</v>
      </c>
      <c r="N133" s="32">
        <v>0</v>
      </c>
      <c r="O133" s="49">
        <v>0</v>
      </c>
      <c r="P133" s="32">
        <v>0</v>
      </c>
      <c r="Q133" s="32">
        <v>0</v>
      </c>
      <c r="R133" s="56"/>
      <c r="S133" s="59"/>
      <c r="T133" s="56"/>
      <c r="U133" s="59"/>
    </row>
    <row r="134" spans="1:21">
      <c r="A134" s="80" t="s">
        <v>177</v>
      </c>
      <c r="B134" s="81">
        <v>219</v>
      </c>
      <c r="C134" s="32">
        <v>2401</v>
      </c>
      <c r="D134" s="32">
        <v>327</v>
      </c>
      <c r="E134" s="49">
        <v>51</v>
      </c>
      <c r="F134" s="32">
        <v>4</v>
      </c>
      <c r="G134" s="32">
        <v>8</v>
      </c>
      <c r="H134" s="61">
        <v>6</v>
      </c>
      <c r="I134" s="32">
        <v>6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49">
        <v>6</v>
      </c>
      <c r="P134" s="32">
        <v>5</v>
      </c>
      <c r="Q134" s="32">
        <v>1</v>
      </c>
      <c r="R134" s="56"/>
      <c r="S134" s="59"/>
      <c r="T134" s="56"/>
      <c r="U134" s="59"/>
    </row>
    <row r="135" spans="1:21">
      <c r="A135" s="80" t="s">
        <v>178</v>
      </c>
      <c r="B135" s="81">
        <v>220</v>
      </c>
      <c r="C135" s="32">
        <v>350</v>
      </c>
      <c r="D135" s="32">
        <v>2</v>
      </c>
      <c r="E135" s="49">
        <v>0</v>
      </c>
      <c r="F135" s="32">
        <v>0</v>
      </c>
      <c r="G135" s="32">
        <v>0</v>
      </c>
      <c r="H135" s="61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49">
        <v>0</v>
      </c>
      <c r="P135" s="32">
        <v>0</v>
      </c>
      <c r="Q135" s="32">
        <v>0</v>
      </c>
      <c r="R135" s="56"/>
      <c r="S135" s="59"/>
      <c r="T135" s="56"/>
      <c r="U135" s="59"/>
    </row>
    <row r="136" spans="1:21">
      <c r="A136" s="80" t="s">
        <v>179</v>
      </c>
      <c r="B136" s="81">
        <v>221</v>
      </c>
      <c r="C136" s="32">
        <v>564</v>
      </c>
      <c r="D136" s="32">
        <v>124</v>
      </c>
      <c r="E136" s="49">
        <v>0</v>
      </c>
      <c r="F136" s="32">
        <v>0</v>
      </c>
      <c r="G136" s="32">
        <v>0</v>
      </c>
      <c r="H136" s="61">
        <v>1</v>
      </c>
      <c r="I136" s="32">
        <v>1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49">
        <v>1</v>
      </c>
      <c r="P136" s="32">
        <v>1</v>
      </c>
      <c r="Q136" s="32">
        <v>0</v>
      </c>
      <c r="R136" s="56"/>
      <c r="S136" s="59"/>
      <c r="T136" s="56"/>
      <c r="U136" s="59"/>
    </row>
    <row r="137" spans="1:21">
      <c r="A137" s="80" t="s">
        <v>180</v>
      </c>
      <c r="B137" s="81">
        <v>222</v>
      </c>
      <c r="C137" s="32">
        <v>801</v>
      </c>
      <c r="D137" s="32">
        <v>521</v>
      </c>
      <c r="E137" s="49">
        <v>78</v>
      </c>
      <c r="F137" s="32">
        <v>9</v>
      </c>
      <c r="G137" s="32">
        <v>18</v>
      </c>
      <c r="H137" s="61">
        <v>0</v>
      </c>
      <c r="I137" s="32">
        <v>0</v>
      </c>
      <c r="J137" s="32">
        <v>0</v>
      </c>
      <c r="K137" s="32">
        <v>0</v>
      </c>
      <c r="L137" s="32">
        <v>22</v>
      </c>
      <c r="M137" s="32">
        <v>11</v>
      </c>
      <c r="N137" s="32">
        <v>0</v>
      </c>
      <c r="O137" s="49">
        <v>10</v>
      </c>
      <c r="P137" s="32">
        <v>9</v>
      </c>
      <c r="Q137" s="32">
        <v>0</v>
      </c>
      <c r="R137" s="56"/>
      <c r="S137" s="59"/>
      <c r="T137" s="56"/>
      <c r="U137" s="59"/>
    </row>
    <row r="138" spans="1:21">
      <c r="A138" s="80" t="s">
        <v>181</v>
      </c>
      <c r="B138" s="81">
        <v>223</v>
      </c>
      <c r="C138" s="32">
        <v>3061</v>
      </c>
      <c r="D138" s="32">
        <v>2086</v>
      </c>
      <c r="E138" s="49">
        <v>114</v>
      </c>
      <c r="F138" s="32">
        <v>4</v>
      </c>
      <c r="G138" s="32">
        <v>0</v>
      </c>
      <c r="H138" s="61">
        <v>0</v>
      </c>
      <c r="I138" s="32">
        <v>0</v>
      </c>
      <c r="J138" s="32">
        <v>0</v>
      </c>
      <c r="K138" s="32">
        <v>0</v>
      </c>
      <c r="L138" s="32">
        <v>3</v>
      </c>
      <c r="M138" s="32">
        <v>0</v>
      </c>
      <c r="N138" s="32">
        <v>0</v>
      </c>
      <c r="O138" s="49">
        <v>10</v>
      </c>
      <c r="P138" s="32">
        <v>7</v>
      </c>
      <c r="Q138" s="32">
        <v>1</v>
      </c>
      <c r="R138" s="56"/>
      <c r="S138" s="59"/>
      <c r="T138" s="56"/>
      <c r="U138" s="59"/>
    </row>
    <row r="139" spans="1:21">
      <c r="A139" s="80" t="s">
        <v>182</v>
      </c>
      <c r="B139" s="81">
        <v>224</v>
      </c>
      <c r="C139" s="32">
        <v>19992</v>
      </c>
      <c r="D139" s="32">
        <v>18225</v>
      </c>
      <c r="E139" s="49">
        <v>0</v>
      </c>
      <c r="F139" s="32">
        <v>0</v>
      </c>
      <c r="G139" s="32">
        <v>0</v>
      </c>
      <c r="H139" s="61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49">
        <v>18</v>
      </c>
      <c r="P139" s="32">
        <v>7</v>
      </c>
      <c r="Q139" s="32">
        <v>6</v>
      </c>
      <c r="R139" s="56"/>
      <c r="S139" s="59"/>
      <c r="T139" s="56"/>
      <c r="U139" s="59"/>
    </row>
    <row r="140" spans="1:21">
      <c r="A140" s="80" t="s">
        <v>183</v>
      </c>
      <c r="B140" s="81">
        <v>225</v>
      </c>
      <c r="C140" s="32">
        <v>4941</v>
      </c>
      <c r="D140" s="32">
        <v>1763</v>
      </c>
      <c r="E140" s="49">
        <v>0</v>
      </c>
      <c r="F140" s="32">
        <v>0</v>
      </c>
      <c r="G140" s="32">
        <v>0</v>
      </c>
      <c r="H140" s="61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49">
        <v>1</v>
      </c>
      <c r="P140" s="32">
        <v>1</v>
      </c>
      <c r="Q140" s="32">
        <v>0</v>
      </c>
      <c r="R140" s="56"/>
      <c r="S140" s="59"/>
      <c r="T140" s="56"/>
      <c r="U140" s="59"/>
    </row>
    <row r="141" spans="1:21">
      <c r="A141" s="80" t="s">
        <v>184</v>
      </c>
      <c r="B141" s="81">
        <v>226</v>
      </c>
      <c r="C141" s="32">
        <v>50</v>
      </c>
      <c r="D141" s="32">
        <v>20</v>
      </c>
      <c r="E141" s="49">
        <v>0</v>
      </c>
      <c r="F141" s="32">
        <v>0</v>
      </c>
      <c r="G141" s="32">
        <v>0</v>
      </c>
      <c r="H141" s="61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49">
        <v>0</v>
      </c>
      <c r="P141" s="32">
        <v>0</v>
      </c>
      <c r="Q141" s="32">
        <v>0</v>
      </c>
      <c r="R141" s="56"/>
      <c r="S141" s="59"/>
      <c r="T141" s="56"/>
      <c r="U141" s="59"/>
    </row>
    <row r="142" spans="1:21">
      <c r="A142" s="80" t="s">
        <v>259</v>
      </c>
      <c r="B142" s="81">
        <v>227</v>
      </c>
      <c r="C142" s="32">
        <v>243</v>
      </c>
      <c r="D142" s="32">
        <v>60</v>
      </c>
      <c r="E142" s="49">
        <v>0</v>
      </c>
      <c r="F142" s="32">
        <v>0</v>
      </c>
      <c r="G142" s="32">
        <v>0</v>
      </c>
      <c r="H142" s="61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49">
        <v>2</v>
      </c>
      <c r="P142" s="32">
        <v>2</v>
      </c>
      <c r="Q142" s="32">
        <v>0</v>
      </c>
      <c r="R142" s="56"/>
      <c r="S142" s="59"/>
      <c r="T142" s="56"/>
      <c r="U142" s="59"/>
    </row>
    <row r="143" spans="1:21">
      <c r="A143" s="80" t="s">
        <v>185</v>
      </c>
      <c r="B143" s="81">
        <v>228</v>
      </c>
      <c r="C143" s="32">
        <v>44570</v>
      </c>
      <c r="D143" s="32">
        <v>2611</v>
      </c>
      <c r="E143" s="49">
        <v>1081</v>
      </c>
      <c r="F143" s="32">
        <v>14</v>
      </c>
      <c r="G143" s="32">
        <v>0</v>
      </c>
      <c r="H143" s="61">
        <v>0</v>
      </c>
      <c r="I143" s="32">
        <v>0</v>
      </c>
      <c r="J143" s="32">
        <v>0</v>
      </c>
      <c r="K143" s="32">
        <v>0</v>
      </c>
      <c r="L143" s="32">
        <v>22</v>
      </c>
      <c r="M143" s="32">
        <v>4</v>
      </c>
      <c r="N143" s="32">
        <v>0</v>
      </c>
      <c r="O143" s="49">
        <v>103</v>
      </c>
      <c r="P143" s="32">
        <v>75</v>
      </c>
      <c r="Q143" s="32">
        <v>22</v>
      </c>
      <c r="R143" s="56"/>
      <c r="S143" s="59"/>
      <c r="T143" s="56"/>
      <c r="U143" s="59"/>
    </row>
    <row r="144" spans="1:21">
      <c r="A144" s="80" t="s">
        <v>352</v>
      </c>
      <c r="B144" s="81">
        <v>229</v>
      </c>
      <c r="C144" s="32">
        <v>251</v>
      </c>
      <c r="D144" s="32">
        <v>4</v>
      </c>
      <c r="E144" s="49">
        <v>0</v>
      </c>
      <c r="F144" s="32">
        <v>0</v>
      </c>
      <c r="G144" s="32">
        <v>0</v>
      </c>
      <c r="H144" s="61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49">
        <v>0</v>
      </c>
      <c r="P144" s="32">
        <v>0</v>
      </c>
      <c r="Q144" s="32">
        <v>0</v>
      </c>
      <c r="R144" s="56"/>
      <c r="S144" s="59"/>
      <c r="T144" s="56"/>
      <c r="U144" s="59"/>
    </row>
    <row r="145" spans="1:21">
      <c r="A145" s="80" t="s">
        <v>186</v>
      </c>
      <c r="B145" s="81">
        <v>230</v>
      </c>
      <c r="C145" s="32">
        <v>8748</v>
      </c>
      <c r="D145" s="32">
        <v>276</v>
      </c>
      <c r="E145" s="49">
        <v>0</v>
      </c>
      <c r="F145" s="32">
        <v>0</v>
      </c>
      <c r="G145" s="32">
        <v>0</v>
      </c>
      <c r="H145" s="61">
        <v>0</v>
      </c>
      <c r="I145" s="32">
        <v>0</v>
      </c>
      <c r="J145" s="32">
        <v>0</v>
      </c>
      <c r="K145" s="32">
        <v>0</v>
      </c>
      <c r="L145" s="32">
        <v>16</v>
      </c>
      <c r="M145" s="32">
        <v>0</v>
      </c>
      <c r="N145" s="32">
        <v>0</v>
      </c>
      <c r="O145" s="49">
        <v>18</v>
      </c>
      <c r="P145" s="32">
        <v>14</v>
      </c>
      <c r="Q145" s="32">
        <v>4</v>
      </c>
      <c r="R145" s="56"/>
      <c r="S145" s="59"/>
      <c r="T145" s="56"/>
      <c r="U145" s="59"/>
    </row>
    <row r="146" spans="1:21">
      <c r="A146" s="80" t="s">
        <v>187</v>
      </c>
      <c r="B146" s="81">
        <v>231</v>
      </c>
      <c r="C146" s="32">
        <v>309</v>
      </c>
      <c r="D146" s="32">
        <v>180</v>
      </c>
      <c r="E146" s="49">
        <v>30</v>
      </c>
      <c r="F146" s="32">
        <v>0</v>
      </c>
      <c r="G146" s="32">
        <v>0</v>
      </c>
      <c r="H146" s="61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49">
        <v>0</v>
      </c>
      <c r="P146" s="32">
        <v>0</v>
      </c>
      <c r="Q146" s="32">
        <v>0</v>
      </c>
      <c r="R146" s="56"/>
      <c r="S146" s="59"/>
      <c r="T146" s="56"/>
      <c r="U146" s="59"/>
    </row>
    <row r="147" spans="1:21">
      <c r="A147" s="80" t="s">
        <v>188</v>
      </c>
      <c r="B147" s="81">
        <v>232</v>
      </c>
      <c r="C147" s="32">
        <v>842</v>
      </c>
      <c r="D147" s="32">
        <v>148</v>
      </c>
      <c r="E147" s="49">
        <v>0</v>
      </c>
      <c r="F147" s="32">
        <v>0</v>
      </c>
      <c r="G147" s="32">
        <v>0</v>
      </c>
      <c r="H147" s="61">
        <v>0</v>
      </c>
      <c r="I147" s="32">
        <v>0</v>
      </c>
      <c r="J147" s="32">
        <v>0</v>
      </c>
      <c r="K147" s="32">
        <v>0</v>
      </c>
      <c r="L147" s="32">
        <v>3</v>
      </c>
      <c r="M147" s="32">
        <v>1</v>
      </c>
      <c r="N147" s="32">
        <v>0</v>
      </c>
      <c r="O147" s="49">
        <v>6</v>
      </c>
      <c r="P147" s="32">
        <v>5</v>
      </c>
      <c r="Q147" s="32">
        <v>1</v>
      </c>
      <c r="R147" s="56"/>
      <c r="S147" s="59"/>
      <c r="T147" s="56"/>
      <c r="U147" s="59"/>
    </row>
    <row r="148" spans="1:21">
      <c r="A148" s="80" t="s">
        <v>189</v>
      </c>
      <c r="B148" s="81">
        <v>233</v>
      </c>
      <c r="C148" s="32">
        <v>4843</v>
      </c>
      <c r="D148" s="32">
        <v>4742</v>
      </c>
      <c r="E148" s="49">
        <v>409</v>
      </c>
      <c r="F148" s="32">
        <v>103</v>
      </c>
      <c r="G148" s="32">
        <v>52</v>
      </c>
      <c r="H148" s="61">
        <v>6</v>
      </c>
      <c r="I148" s="32">
        <v>6</v>
      </c>
      <c r="J148" s="32">
        <v>0</v>
      </c>
      <c r="K148" s="32">
        <v>0</v>
      </c>
      <c r="L148" s="32">
        <v>13</v>
      </c>
      <c r="M148" s="32">
        <v>2</v>
      </c>
      <c r="N148" s="32">
        <v>7</v>
      </c>
      <c r="O148" s="49">
        <v>29</v>
      </c>
      <c r="P148" s="32">
        <v>23</v>
      </c>
      <c r="Q148" s="32">
        <v>4</v>
      </c>
      <c r="R148" s="56"/>
      <c r="S148" s="59"/>
      <c r="T148" s="56"/>
      <c r="U148" s="59"/>
    </row>
    <row r="149" spans="1:21">
      <c r="A149" s="80" t="s">
        <v>190</v>
      </c>
      <c r="B149" s="81">
        <v>234</v>
      </c>
      <c r="C149" s="32">
        <v>543</v>
      </c>
      <c r="D149" s="32">
        <v>502</v>
      </c>
      <c r="E149" s="49">
        <v>54</v>
      </c>
      <c r="F149" s="32">
        <v>0</v>
      </c>
      <c r="G149" s="32">
        <v>0</v>
      </c>
      <c r="H149" s="61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49">
        <v>6</v>
      </c>
      <c r="P149" s="32">
        <v>5</v>
      </c>
      <c r="Q149" s="32">
        <v>1</v>
      </c>
      <c r="R149" s="56"/>
      <c r="S149" s="59"/>
      <c r="T149" s="56"/>
      <c r="U149" s="59"/>
    </row>
    <row r="150" spans="1:21">
      <c r="A150" s="80" t="s">
        <v>191</v>
      </c>
      <c r="B150" s="81">
        <v>235</v>
      </c>
      <c r="C150" s="32">
        <v>12835</v>
      </c>
      <c r="D150" s="32">
        <v>4739</v>
      </c>
      <c r="E150" s="49">
        <v>225</v>
      </c>
      <c r="F150" s="32">
        <v>3</v>
      </c>
      <c r="G150" s="32">
        <v>2</v>
      </c>
      <c r="H150" s="61">
        <v>0</v>
      </c>
      <c r="I150" s="32">
        <v>0</v>
      </c>
      <c r="J150" s="32">
        <v>0</v>
      </c>
      <c r="K150" s="32">
        <v>0</v>
      </c>
      <c r="L150" s="32">
        <v>15</v>
      </c>
      <c r="M150" s="32">
        <v>4</v>
      </c>
      <c r="N150" s="32">
        <v>1</v>
      </c>
      <c r="O150" s="49">
        <v>25</v>
      </c>
      <c r="P150" s="32">
        <v>20</v>
      </c>
      <c r="Q150" s="32">
        <v>2</v>
      </c>
      <c r="R150" s="56"/>
      <c r="S150" s="59"/>
      <c r="T150" s="56"/>
      <c r="U150" s="59"/>
    </row>
    <row r="151" spans="1:21">
      <c r="A151" s="80" t="s">
        <v>192</v>
      </c>
      <c r="B151" s="81">
        <v>236</v>
      </c>
      <c r="C151" s="32">
        <v>4757</v>
      </c>
      <c r="D151" s="32">
        <v>1950</v>
      </c>
      <c r="E151" s="49">
        <v>31</v>
      </c>
      <c r="F151" s="32">
        <v>6</v>
      </c>
      <c r="G151" s="32">
        <v>0</v>
      </c>
      <c r="H151" s="61">
        <v>0</v>
      </c>
      <c r="I151" s="32">
        <v>0</v>
      </c>
      <c r="J151" s="32">
        <v>0</v>
      </c>
      <c r="K151" s="32">
        <v>0</v>
      </c>
      <c r="L151" s="32">
        <v>7</v>
      </c>
      <c r="M151" s="32">
        <v>2</v>
      </c>
      <c r="N151" s="32">
        <v>0</v>
      </c>
      <c r="O151" s="49">
        <v>6</v>
      </c>
      <c r="P151" s="32">
        <v>3</v>
      </c>
      <c r="Q151" s="32">
        <v>2</v>
      </c>
      <c r="R151" s="56"/>
      <c r="S151" s="59"/>
      <c r="T151" s="56"/>
      <c r="U151" s="59"/>
    </row>
    <row r="152" spans="1:21">
      <c r="A152" s="80" t="s">
        <v>193</v>
      </c>
      <c r="B152" s="81">
        <v>237</v>
      </c>
      <c r="C152" s="32">
        <v>791</v>
      </c>
      <c r="D152" s="32">
        <v>720</v>
      </c>
      <c r="E152" s="49">
        <v>101</v>
      </c>
      <c r="F152" s="32">
        <v>17</v>
      </c>
      <c r="G152" s="32">
        <v>7</v>
      </c>
      <c r="H152" s="61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49">
        <v>3</v>
      </c>
      <c r="P152" s="32">
        <v>3</v>
      </c>
      <c r="Q152" s="32">
        <v>0</v>
      </c>
      <c r="R152" s="56"/>
      <c r="S152" s="59"/>
      <c r="T152" s="56"/>
      <c r="U152" s="59"/>
    </row>
    <row r="153" spans="1:21" ht="38.25">
      <c r="A153" s="79" t="s">
        <v>384</v>
      </c>
      <c r="B153" s="81">
        <v>238</v>
      </c>
      <c r="C153" s="62">
        <v>1605</v>
      </c>
      <c r="D153" s="62">
        <v>232</v>
      </c>
      <c r="E153" s="62">
        <v>0</v>
      </c>
      <c r="F153" s="62">
        <v>0</v>
      </c>
      <c r="G153" s="62">
        <v>0</v>
      </c>
      <c r="H153" s="62">
        <v>0</v>
      </c>
      <c r="I153" s="62">
        <v>0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2</v>
      </c>
      <c r="P153" s="62">
        <v>2</v>
      </c>
      <c r="Q153" s="62">
        <v>0</v>
      </c>
      <c r="R153" s="56"/>
      <c r="S153" s="59"/>
      <c r="T153" s="56"/>
      <c r="U153" s="59"/>
    </row>
    <row r="154" spans="1:21" ht="25.5">
      <c r="A154" s="111" t="s">
        <v>194</v>
      </c>
      <c r="B154" s="81">
        <v>239</v>
      </c>
      <c r="C154" s="32">
        <v>950</v>
      </c>
      <c r="D154" s="32">
        <v>165</v>
      </c>
      <c r="E154" s="49">
        <v>0</v>
      </c>
      <c r="F154" s="32">
        <v>0</v>
      </c>
      <c r="G154" s="32">
        <v>0</v>
      </c>
      <c r="H154" s="61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49">
        <v>2</v>
      </c>
      <c r="P154" s="32">
        <v>2</v>
      </c>
      <c r="Q154" s="32">
        <v>0</v>
      </c>
      <c r="R154" s="56"/>
      <c r="S154" s="59"/>
      <c r="T154" s="56"/>
      <c r="U154" s="59"/>
    </row>
    <row r="155" spans="1:21">
      <c r="A155" s="111" t="s">
        <v>195</v>
      </c>
      <c r="B155" s="81">
        <v>240</v>
      </c>
      <c r="C155" s="32">
        <v>655</v>
      </c>
      <c r="D155" s="32">
        <v>67</v>
      </c>
      <c r="E155" s="49">
        <v>0</v>
      </c>
      <c r="F155" s="32">
        <v>0</v>
      </c>
      <c r="G155" s="32">
        <v>0</v>
      </c>
      <c r="H155" s="61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49">
        <v>0</v>
      </c>
      <c r="P155" s="32">
        <v>0</v>
      </c>
      <c r="Q155" s="32">
        <v>0</v>
      </c>
      <c r="R155" s="56"/>
      <c r="S155" s="59"/>
      <c r="T155" s="56"/>
      <c r="U155" s="59"/>
    </row>
    <row r="156" spans="1:21" ht="37.5" customHeight="1">
      <c r="A156" s="79" t="s">
        <v>385</v>
      </c>
      <c r="B156" s="81">
        <v>241</v>
      </c>
      <c r="C156" s="62">
        <v>75</v>
      </c>
      <c r="D156" s="62">
        <v>6</v>
      </c>
      <c r="E156" s="62">
        <v>0</v>
      </c>
      <c r="F156" s="62">
        <v>0</v>
      </c>
      <c r="G156" s="62">
        <v>0</v>
      </c>
      <c r="H156" s="62">
        <v>0</v>
      </c>
      <c r="I156" s="62">
        <v>0</v>
      </c>
      <c r="J156" s="62">
        <v>0</v>
      </c>
      <c r="K156" s="62">
        <v>0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56"/>
      <c r="S156" s="59"/>
      <c r="T156" s="56"/>
      <c r="U156" s="59"/>
    </row>
    <row r="157" spans="1:21" ht="27" customHeight="1">
      <c r="A157" s="110" t="s">
        <v>428</v>
      </c>
      <c r="B157" s="81">
        <v>242</v>
      </c>
      <c r="C157" s="32">
        <v>0</v>
      </c>
      <c r="D157" s="32">
        <v>0</v>
      </c>
      <c r="E157" s="49">
        <v>0</v>
      </c>
      <c r="F157" s="32">
        <v>0</v>
      </c>
      <c r="G157" s="32">
        <v>0</v>
      </c>
      <c r="H157" s="61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49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0" t="s">
        <v>260</v>
      </c>
      <c r="B158" s="81">
        <v>243</v>
      </c>
      <c r="C158" s="32">
        <v>0</v>
      </c>
      <c r="D158" s="32">
        <v>0</v>
      </c>
      <c r="E158" s="49">
        <v>0</v>
      </c>
      <c r="F158" s="32">
        <v>0</v>
      </c>
      <c r="G158" s="32">
        <v>0</v>
      </c>
      <c r="H158" s="61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49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0" t="s">
        <v>196</v>
      </c>
      <c r="B159" s="81">
        <v>244</v>
      </c>
      <c r="C159" s="32">
        <v>75</v>
      </c>
      <c r="D159" s="32">
        <v>6</v>
      </c>
      <c r="E159" s="49">
        <v>0</v>
      </c>
      <c r="F159" s="32">
        <v>0</v>
      </c>
      <c r="G159" s="32">
        <v>0</v>
      </c>
      <c r="H159" s="61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49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0" t="s">
        <v>261</v>
      </c>
      <c r="B160" s="81">
        <v>245</v>
      </c>
      <c r="C160" s="32">
        <v>0</v>
      </c>
      <c r="D160" s="32">
        <v>0</v>
      </c>
      <c r="E160" s="49">
        <v>0</v>
      </c>
      <c r="F160" s="32">
        <v>0</v>
      </c>
      <c r="G160" s="32">
        <v>0</v>
      </c>
      <c r="H160" s="61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49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0" t="s">
        <v>197</v>
      </c>
      <c r="B161" s="81">
        <v>246</v>
      </c>
      <c r="C161" s="32">
        <v>0</v>
      </c>
      <c r="D161" s="32">
        <v>0</v>
      </c>
      <c r="E161" s="49">
        <v>0</v>
      </c>
      <c r="F161" s="32">
        <v>0</v>
      </c>
      <c r="G161" s="32">
        <v>0</v>
      </c>
      <c r="H161" s="61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49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0" t="s">
        <v>198</v>
      </c>
      <c r="B162" s="81">
        <v>247</v>
      </c>
      <c r="C162" s="32">
        <v>0</v>
      </c>
      <c r="D162" s="32">
        <v>0</v>
      </c>
      <c r="E162" s="49">
        <v>0</v>
      </c>
      <c r="F162" s="32">
        <v>0</v>
      </c>
      <c r="G162" s="32">
        <v>0</v>
      </c>
      <c r="H162" s="61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49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0" t="s">
        <v>199</v>
      </c>
      <c r="B163" s="81">
        <v>248</v>
      </c>
      <c r="C163" s="32">
        <v>0</v>
      </c>
      <c r="D163" s="32">
        <v>0</v>
      </c>
      <c r="E163" s="49">
        <v>0</v>
      </c>
      <c r="F163" s="32">
        <v>0</v>
      </c>
      <c r="G163" s="32">
        <v>0</v>
      </c>
      <c r="H163" s="61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49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0" t="s">
        <v>200</v>
      </c>
      <c r="B164" s="81">
        <v>249</v>
      </c>
      <c r="C164" s="32">
        <v>0</v>
      </c>
      <c r="D164" s="32">
        <v>0</v>
      </c>
      <c r="E164" s="49">
        <v>0</v>
      </c>
      <c r="F164" s="32">
        <v>0</v>
      </c>
      <c r="G164" s="32">
        <v>0</v>
      </c>
      <c r="H164" s="61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49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79" t="s">
        <v>436</v>
      </c>
      <c r="B165" s="81">
        <v>250</v>
      </c>
      <c r="C165" s="62">
        <v>4122</v>
      </c>
      <c r="D165" s="104">
        <v>1987</v>
      </c>
      <c r="E165" s="104">
        <v>0</v>
      </c>
      <c r="F165" s="104">
        <v>0</v>
      </c>
      <c r="G165" s="104">
        <v>0</v>
      </c>
      <c r="H165" s="104">
        <v>0</v>
      </c>
      <c r="I165" s="104">
        <v>0</v>
      </c>
      <c r="J165" s="104">
        <v>0</v>
      </c>
      <c r="K165" s="104">
        <v>0</v>
      </c>
      <c r="L165" s="104">
        <v>1</v>
      </c>
      <c r="M165" s="104">
        <v>0</v>
      </c>
      <c r="N165" s="104">
        <v>0</v>
      </c>
      <c r="O165" s="104">
        <v>5</v>
      </c>
      <c r="P165" s="104">
        <v>3</v>
      </c>
      <c r="Q165" s="104">
        <v>2</v>
      </c>
      <c r="R165" s="56"/>
      <c r="S165" s="59"/>
      <c r="T165" s="56"/>
      <c r="U165" s="59"/>
    </row>
    <row r="166" spans="1:21" ht="38.25">
      <c r="A166" s="111" t="s">
        <v>354</v>
      </c>
      <c r="B166" s="81">
        <v>251</v>
      </c>
      <c r="C166" s="32">
        <v>0</v>
      </c>
      <c r="D166" s="32">
        <v>0</v>
      </c>
      <c r="E166" s="49">
        <v>0</v>
      </c>
      <c r="F166" s="32">
        <v>0</v>
      </c>
      <c r="G166" s="32">
        <v>0</v>
      </c>
      <c r="H166" s="61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49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0" t="s">
        <v>353</v>
      </c>
      <c r="B167" s="81">
        <v>252</v>
      </c>
      <c r="C167" s="32">
        <v>29</v>
      </c>
      <c r="D167" s="32">
        <v>9</v>
      </c>
      <c r="E167" s="49">
        <v>0</v>
      </c>
      <c r="F167" s="32">
        <v>0</v>
      </c>
      <c r="G167" s="32">
        <v>0</v>
      </c>
      <c r="H167" s="61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49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0" t="s">
        <v>355</v>
      </c>
      <c r="B168" s="81">
        <v>253</v>
      </c>
      <c r="C168" s="32">
        <v>183</v>
      </c>
      <c r="D168" s="32">
        <v>101</v>
      </c>
      <c r="E168" s="49">
        <v>0</v>
      </c>
      <c r="F168" s="32">
        <v>0</v>
      </c>
      <c r="G168" s="32">
        <v>0</v>
      </c>
      <c r="H168" s="61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49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0" t="s">
        <v>437</v>
      </c>
      <c r="B169" s="81">
        <v>254</v>
      </c>
      <c r="C169" s="32">
        <v>79</v>
      </c>
      <c r="D169" s="32">
        <v>19</v>
      </c>
      <c r="E169" s="49">
        <v>0</v>
      </c>
      <c r="F169" s="32">
        <v>0</v>
      </c>
      <c r="G169" s="32">
        <v>0</v>
      </c>
      <c r="H169" s="61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49">
        <v>4</v>
      </c>
      <c r="P169" s="32">
        <v>2</v>
      </c>
      <c r="Q169" s="32">
        <v>2</v>
      </c>
      <c r="R169" s="56"/>
      <c r="S169" s="59"/>
      <c r="T169" s="56"/>
      <c r="U169" s="59"/>
    </row>
    <row r="170" spans="1:21">
      <c r="A170" s="80" t="s">
        <v>262</v>
      </c>
      <c r="B170" s="81">
        <v>255</v>
      </c>
      <c r="C170" s="32">
        <v>0</v>
      </c>
      <c r="D170" s="32">
        <v>0</v>
      </c>
      <c r="E170" s="49">
        <v>0</v>
      </c>
      <c r="F170" s="32">
        <v>0</v>
      </c>
      <c r="G170" s="32">
        <v>0</v>
      </c>
      <c r="H170" s="61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49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0" t="s">
        <v>438</v>
      </c>
      <c r="B171" s="81">
        <v>256</v>
      </c>
      <c r="C171" s="32">
        <v>41</v>
      </c>
      <c r="D171" s="32">
        <v>41</v>
      </c>
      <c r="E171" s="49">
        <v>0</v>
      </c>
      <c r="F171" s="32">
        <v>0</v>
      </c>
      <c r="G171" s="32">
        <v>0</v>
      </c>
      <c r="H171" s="61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49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 ht="25.5">
      <c r="A172" s="80" t="s">
        <v>439</v>
      </c>
      <c r="B172" s="81">
        <v>257</v>
      </c>
      <c r="C172" s="32">
        <v>35</v>
      </c>
      <c r="D172" s="32">
        <v>4</v>
      </c>
      <c r="E172" s="49">
        <v>0</v>
      </c>
      <c r="F172" s="32">
        <v>0</v>
      </c>
      <c r="G172" s="32">
        <v>0</v>
      </c>
      <c r="H172" s="61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49">
        <v>0</v>
      </c>
      <c r="P172" s="32">
        <v>0</v>
      </c>
      <c r="Q172" s="32">
        <v>0</v>
      </c>
      <c r="R172" s="56"/>
      <c r="S172" s="59"/>
      <c r="T172" s="56"/>
      <c r="U172" s="59"/>
    </row>
    <row r="173" spans="1:21">
      <c r="A173" s="80" t="s">
        <v>356</v>
      </c>
      <c r="B173" s="81">
        <v>258</v>
      </c>
      <c r="C173" s="32">
        <v>42</v>
      </c>
      <c r="D173" s="32">
        <v>17</v>
      </c>
      <c r="E173" s="49">
        <v>0</v>
      </c>
      <c r="F173" s="32">
        <v>0</v>
      </c>
      <c r="G173" s="32">
        <v>0</v>
      </c>
      <c r="H173" s="61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49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0" t="s">
        <v>110</v>
      </c>
      <c r="B174" s="81">
        <v>259</v>
      </c>
      <c r="C174" s="32">
        <v>117</v>
      </c>
      <c r="D174" s="32">
        <v>45</v>
      </c>
      <c r="E174" s="49">
        <v>0</v>
      </c>
      <c r="F174" s="32">
        <v>0</v>
      </c>
      <c r="G174" s="32">
        <v>0</v>
      </c>
      <c r="H174" s="61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49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0" t="s">
        <v>357</v>
      </c>
      <c r="B175" s="81">
        <v>260</v>
      </c>
      <c r="C175" s="32">
        <v>0</v>
      </c>
      <c r="D175" s="32">
        <v>0</v>
      </c>
      <c r="E175" s="49">
        <v>0</v>
      </c>
      <c r="F175" s="32">
        <v>0</v>
      </c>
      <c r="G175" s="32">
        <v>0</v>
      </c>
      <c r="H175" s="61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49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0" t="s">
        <v>440</v>
      </c>
      <c r="B176" s="81">
        <v>261</v>
      </c>
      <c r="C176" s="32">
        <v>0</v>
      </c>
      <c r="D176" s="32">
        <v>0</v>
      </c>
      <c r="E176" s="49">
        <v>0</v>
      </c>
      <c r="F176" s="32">
        <v>0</v>
      </c>
      <c r="G176" s="32">
        <v>0</v>
      </c>
      <c r="H176" s="61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49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0" t="s">
        <v>358</v>
      </c>
      <c r="B177" s="81">
        <v>262</v>
      </c>
      <c r="C177" s="32">
        <v>10</v>
      </c>
      <c r="D177" s="32">
        <v>0</v>
      </c>
      <c r="E177" s="49">
        <v>0</v>
      </c>
      <c r="F177" s="32">
        <v>0</v>
      </c>
      <c r="G177" s="32">
        <v>0</v>
      </c>
      <c r="H177" s="61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49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 ht="25.5">
      <c r="A178" s="80" t="s">
        <v>441</v>
      </c>
      <c r="B178" s="81">
        <v>263</v>
      </c>
      <c r="C178" s="32">
        <v>2866</v>
      </c>
      <c r="D178" s="32">
        <v>1202</v>
      </c>
      <c r="E178" s="49">
        <v>0</v>
      </c>
      <c r="F178" s="32">
        <v>0</v>
      </c>
      <c r="G178" s="32">
        <v>0</v>
      </c>
      <c r="H178" s="61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49">
        <v>0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0" t="s">
        <v>359</v>
      </c>
      <c r="B179" s="81">
        <v>264</v>
      </c>
      <c r="C179" s="32">
        <v>48</v>
      </c>
      <c r="D179" s="32">
        <v>16</v>
      </c>
      <c r="E179" s="49">
        <v>0</v>
      </c>
      <c r="F179" s="32">
        <v>0</v>
      </c>
      <c r="G179" s="32">
        <v>0</v>
      </c>
      <c r="H179" s="61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49">
        <v>0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0" t="s">
        <v>360</v>
      </c>
      <c r="B180" s="81">
        <v>265</v>
      </c>
      <c r="C180" s="32">
        <v>0</v>
      </c>
      <c r="D180" s="32">
        <v>0</v>
      </c>
      <c r="E180" s="49">
        <v>0</v>
      </c>
      <c r="F180" s="32">
        <v>0</v>
      </c>
      <c r="G180" s="32">
        <v>0</v>
      </c>
      <c r="H180" s="61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49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>
      <c r="A181" s="80" t="s">
        <v>263</v>
      </c>
      <c r="B181" s="81">
        <v>266</v>
      </c>
      <c r="C181" s="32">
        <v>0</v>
      </c>
      <c r="D181" s="32">
        <v>0</v>
      </c>
      <c r="E181" s="49">
        <v>0</v>
      </c>
      <c r="F181" s="32">
        <v>0</v>
      </c>
      <c r="G181" s="32">
        <v>0</v>
      </c>
      <c r="H181" s="61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49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0" t="s">
        <v>361</v>
      </c>
      <c r="B182" s="81">
        <v>267</v>
      </c>
      <c r="C182" s="32">
        <v>0</v>
      </c>
      <c r="D182" s="32">
        <v>0</v>
      </c>
      <c r="E182" s="49">
        <v>0</v>
      </c>
      <c r="F182" s="32">
        <v>0</v>
      </c>
      <c r="G182" s="32">
        <v>0</v>
      </c>
      <c r="H182" s="61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49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0" t="s">
        <v>264</v>
      </c>
      <c r="B183" s="81">
        <v>268</v>
      </c>
      <c r="C183" s="32">
        <v>532</v>
      </c>
      <c r="D183" s="32">
        <v>503</v>
      </c>
      <c r="E183" s="49">
        <v>0</v>
      </c>
      <c r="F183" s="32">
        <v>0</v>
      </c>
      <c r="G183" s="32">
        <v>0</v>
      </c>
      <c r="H183" s="61">
        <v>0</v>
      </c>
      <c r="I183" s="32">
        <v>0</v>
      </c>
      <c r="J183" s="32">
        <v>0</v>
      </c>
      <c r="K183" s="32">
        <v>0</v>
      </c>
      <c r="L183" s="32">
        <v>1</v>
      </c>
      <c r="M183" s="32">
        <v>0</v>
      </c>
      <c r="N183" s="32">
        <v>0</v>
      </c>
      <c r="O183" s="49">
        <v>1</v>
      </c>
      <c r="P183" s="32">
        <v>1</v>
      </c>
      <c r="Q183" s="32">
        <v>0</v>
      </c>
      <c r="R183" s="56"/>
      <c r="S183" s="59"/>
      <c r="T183" s="56"/>
      <c r="U183" s="59"/>
    </row>
    <row r="184" spans="1:21">
      <c r="A184" s="80" t="s">
        <v>167</v>
      </c>
      <c r="B184" s="81">
        <v>269</v>
      </c>
      <c r="C184" s="32">
        <v>0</v>
      </c>
      <c r="D184" s="32">
        <v>0</v>
      </c>
      <c r="E184" s="49">
        <v>0</v>
      </c>
      <c r="F184" s="32">
        <v>0</v>
      </c>
      <c r="G184" s="32">
        <v>0</v>
      </c>
      <c r="H184" s="61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49">
        <v>0</v>
      </c>
      <c r="P184" s="32">
        <v>0</v>
      </c>
      <c r="Q184" s="32">
        <v>0</v>
      </c>
      <c r="R184" s="56"/>
      <c r="S184" s="59"/>
      <c r="T184" s="56"/>
      <c r="U184" s="59"/>
    </row>
    <row r="185" spans="1:21">
      <c r="A185" s="80" t="s">
        <v>362</v>
      </c>
      <c r="B185" s="81">
        <v>270</v>
      </c>
      <c r="C185" s="32">
        <v>0</v>
      </c>
      <c r="D185" s="32">
        <v>0</v>
      </c>
      <c r="E185" s="49">
        <v>0</v>
      </c>
      <c r="F185" s="32">
        <v>0</v>
      </c>
      <c r="G185" s="32">
        <v>0</v>
      </c>
      <c r="H185" s="61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49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42" customHeight="1">
      <c r="A186" s="80" t="s">
        <v>363</v>
      </c>
      <c r="B186" s="81">
        <v>271</v>
      </c>
      <c r="C186" s="32">
        <v>140</v>
      </c>
      <c r="D186" s="32">
        <v>30</v>
      </c>
      <c r="E186" s="49">
        <v>0</v>
      </c>
      <c r="F186" s="32">
        <v>0</v>
      </c>
      <c r="G186" s="32">
        <v>0</v>
      </c>
      <c r="H186" s="61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49">
        <v>0</v>
      </c>
      <c r="P186" s="32">
        <v>0</v>
      </c>
      <c r="Q186" s="32">
        <v>0</v>
      </c>
      <c r="R186" s="56"/>
      <c r="S186" s="59"/>
      <c r="T186" s="56"/>
      <c r="U186" s="59"/>
    </row>
    <row r="187" spans="1:21">
      <c r="A187" s="80" t="s">
        <v>266</v>
      </c>
      <c r="B187" s="81">
        <v>272</v>
      </c>
      <c r="C187" s="32">
        <v>0</v>
      </c>
      <c r="D187" s="32">
        <v>0</v>
      </c>
      <c r="E187" s="49">
        <v>0</v>
      </c>
      <c r="F187" s="32">
        <v>0</v>
      </c>
      <c r="G187" s="32">
        <v>0</v>
      </c>
      <c r="H187" s="61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49">
        <v>0</v>
      </c>
      <c r="P187" s="32">
        <v>0</v>
      </c>
      <c r="Q187" s="32">
        <v>0</v>
      </c>
      <c r="R187" s="56"/>
      <c r="S187" s="59"/>
      <c r="T187" s="56"/>
      <c r="U187" s="59"/>
    </row>
    <row r="188" spans="1:21">
      <c r="A188" s="80" t="s">
        <v>364</v>
      </c>
      <c r="B188" s="81">
        <v>273</v>
      </c>
      <c r="C188" s="32">
        <v>0</v>
      </c>
      <c r="D188" s="32">
        <v>0</v>
      </c>
      <c r="E188" s="49">
        <v>0</v>
      </c>
      <c r="F188" s="32">
        <v>0</v>
      </c>
      <c r="G188" s="32">
        <v>0</v>
      </c>
      <c r="H188" s="61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49">
        <v>0</v>
      </c>
      <c r="P188" s="32">
        <v>0</v>
      </c>
      <c r="Q188" s="32">
        <v>0</v>
      </c>
      <c r="R188" s="56"/>
      <c r="S188" s="59"/>
      <c r="T188" s="56"/>
      <c r="U188" s="59"/>
    </row>
    <row r="189" spans="1:21" ht="38.25">
      <c r="A189" s="79" t="s">
        <v>442</v>
      </c>
      <c r="B189" s="81">
        <v>274</v>
      </c>
      <c r="C189" s="104">
        <v>68945</v>
      </c>
      <c r="D189" s="104">
        <v>27276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4">
        <v>3</v>
      </c>
      <c r="P189" s="104">
        <v>3</v>
      </c>
      <c r="Q189" s="104">
        <v>0</v>
      </c>
      <c r="R189" s="56"/>
      <c r="S189" s="59"/>
      <c r="T189" s="56"/>
      <c r="U189" s="59"/>
    </row>
    <row r="190" spans="1:21" ht="27" customHeight="1">
      <c r="A190" s="111" t="s">
        <v>429</v>
      </c>
      <c r="B190" s="81">
        <v>275</v>
      </c>
      <c r="C190" s="32">
        <v>9710</v>
      </c>
      <c r="D190" s="32">
        <v>6775</v>
      </c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>
        <v>3</v>
      </c>
      <c r="P190" s="32">
        <v>3</v>
      </c>
      <c r="Q190" s="32">
        <v>0</v>
      </c>
      <c r="R190" s="56"/>
      <c r="S190" s="59"/>
      <c r="T190" s="56"/>
      <c r="U190" s="59"/>
    </row>
    <row r="191" spans="1:21" ht="11.25" customHeight="1">
      <c r="A191" s="80" t="s">
        <v>267</v>
      </c>
      <c r="B191" s="81">
        <v>276</v>
      </c>
      <c r="C191" s="32">
        <v>30752</v>
      </c>
      <c r="D191" s="32">
        <v>12116</v>
      </c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>
        <v>0</v>
      </c>
      <c r="P191" s="32">
        <v>0</v>
      </c>
      <c r="Q191" s="32">
        <v>0</v>
      </c>
      <c r="R191" s="56"/>
      <c r="S191" s="59"/>
      <c r="T191" s="56"/>
      <c r="U191" s="59"/>
    </row>
    <row r="192" spans="1:21" ht="11.25" customHeight="1">
      <c r="A192" s="80" t="s">
        <v>268</v>
      </c>
      <c r="B192" s="81">
        <v>277</v>
      </c>
      <c r="C192" s="32">
        <v>320</v>
      </c>
      <c r="D192" s="32">
        <v>139</v>
      </c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>
        <v>0</v>
      </c>
      <c r="P192" s="32">
        <v>0</v>
      </c>
      <c r="Q192" s="32">
        <v>0</v>
      </c>
      <c r="R192" s="56"/>
      <c r="S192" s="59"/>
      <c r="T192" s="56"/>
      <c r="U192" s="59"/>
    </row>
    <row r="193" spans="1:21" ht="11.25" customHeight="1">
      <c r="A193" s="80" t="s">
        <v>269</v>
      </c>
      <c r="B193" s="81">
        <v>278</v>
      </c>
      <c r="C193" s="32">
        <v>28133</v>
      </c>
      <c r="D193" s="32">
        <v>8236</v>
      </c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>
        <v>0</v>
      </c>
      <c r="P193" s="32">
        <v>0</v>
      </c>
      <c r="Q193" s="32">
        <v>0</v>
      </c>
      <c r="R193" s="56"/>
      <c r="S193" s="59"/>
      <c r="T193" s="56"/>
      <c r="U193" s="59"/>
    </row>
    <row r="194" spans="1:21">
      <c r="A194" s="80" t="s">
        <v>270</v>
      </c>
      <c r="B194" s="81">
        <v>279</v>
      </c>
      <c r="C194" s="32">
        <v>30</v>
      </c>
      <c r="D194" s="32">
        <v>10</v>
      </c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>
        <v>0</v>
      </c>
      <c r="P194" s="32">
        <v>0</v>
      </c>
      <c r="Q194" s="32">
        <v>0</v>
      </c>
      <c r="R194" s="56"/>
      <c r="S194" s="59"/>
      <c r="T194" s="56"/>
      <c r="U194" s="59"/>
    </row>
    <row r="195" spans="1:21">
      <c r="A195" s="80" t="s">
        <v>271</v>
      </c>
      <c r="B195" s="81">
        <v>280</v>
      </c>
      <c r="C195" s="32">
        <v>43875</v>
      </c>
      <c r="D195" s="32">
        <v>20168</v>
      </c>
      <c r="E195" s="49">
        <v>10</v>
      </c>
      <c r="F195" s="32">
        <v>0</v>
      </c>
      <c r="G195" s="32">
        <v>10</v>
      </c>
      <c r="H195" s="61">
        <v>15</v>
      </c>
      <c r="I195" s="32">
        <v>15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49">
        <v>8</v>
      </c>
      <c r="P195" s="32">
        <v>7</v>
      </c>
      <c r="Q195" s="32">
        <v>1</v>
      </c>
      <c r="R195" s="56"/>
      <c r="S195" s="59"/>
      <c r="T195" s="56"/>
      <c r="U195" s="59"/>
    </row>
    <row r="196" spans="1:21">
      <c r="B196" s="43"/>
    </row>
  </sheetData>
  <sheetProtection password="F24F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423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1" t="s">
        <v>201</v>
      </c>
      <c r="B3" s="161" t="s">
        <v>202</v>
      </c>
      <c r="C3" s="161" t="s">
        <v>443</v>
      </c>
      <c r="D3" s="161" t="s">
        <v>444</v>
      </c>
      <c r="E3" s="161" t="s">
        <v>445</v>
      </c>
      <c r="F3" s="161" t="s">
        <v>446</v>
      </c>
      <c r="G3" s="161"/>
      <c r="H3" s="161"/>
      <c r="I3" s="161"/>
    </row>
    <row r="4" spans="1:9" ht="12.75" customHeight="1">
      <c r="A4" s="161"/>
      <c r="B4" s="161"/>
      <c r="C4" s="161"/>
      <c r="D4" s="161"/>
      <c r="E4" s="161"/>
      <c r="F4" s="161" t="s">
        <v>10</v>
      </c>
      <c r="G4" s="161" t="s">
        <v>61</v>
      </c>
      <c r="H4" s="161"/>
      <c r="I4" s="161"/>
    </row>
    <row r="5" spans="1:9" ht="52.9" customHeight="1">
      <c r="A5" s="161"/>
      <c r="B5" s="161"/>
      <c r="C5" s="161"/>
      <c r="D5" s="161"/>
      <c r="E5" s="161"/>
      <c r="F5" s="161"/>
      <c r="G5" s="161" t="s">
        <v>203</v>
      </c>
      <c r="H5" s="161" t="s">
        <v>204</v>
      </c>
      <c r="I5" s="161"/>
    </row>
    <row r="6" spans="1:9" ht="51">
      <c r="A6" s="161"/>
      <c r="B6" s="161"/>
      <c r="C6" s="161"/>
      <c r="D6" s="161"/>
      <c r="E6" s="161"/>
      <c r="F6" s="161"/>
      <c r="G6" s="161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365</v>
      </c>
      <c r="B8" s="78">
        <v>281</v>
      </c>
      <c r="C8" s="17">
        <v>0</v>
      </c>
      <c r="D8" s="17">
        <v>0</v>
      </c>
      <c r="E8" s="17">
        <v>0</v>
      </c>
      <c r="F8" s="63">
        <v>0</v>
      </c>
      <c r="G8" s="17">
        <v>0</v>
      </c>
      <c r="H8" s="17">
        <v>0</v>
      </c>
      <c r="I8" s="17">
        <v>0</v>
      </c>
    </row>
    <row r="9" spans="1:9" ht="51">
      <c r="A9" s="23" t="s">
        <v>366</v>
      </c>
      <c r="B9" s="78">
        <v>282</v>
      </c>
      <c r="C9" s="17">
        <v>0</v>
      </c>
      <c r="D9" s="17">
        <v>0</v>
      </c>
      <c r="E9" s="17">
        <v>0</v>
      </c>
      <c r="F9" s="63"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367</v>
      </c>
      <c r="B10" s="78">
        <v>283</v>
      </c>
      <c r="C10" s="17">
        <v>0</v>
      </c>
      <c r="D10" s="17">
        <v>0</v>
      </c>
      <c r="E10" s="17">
        <v>0</v>
      </c>
      <c r="F10" s="63">
        <v>0</v>
      </c>
      <c r="G10" s="17">
        <v>0</v>
      </c>
      <c r="H10" s="17">
        <v>0</v>
      </c>
      <c r="I10" s="17">
        <v>0</v>
      </c>
    </row>
    <row r="11" spans="1:9" ht="25.5">
      <c r="A11" s="23" t="s">
        <v>368</v>
      </c>
      <c r="B11" s="78">
        <v>284</v>
      </c>
      <c r="C11" s="17">
        <v>0</v>
      </c>
      <c r="D11" s="17">
        <v>0</v>
      </c>
      <c r="E11" s="17">
        <v>0</v>
      </c>
      <c r="F11" s="63"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369</v>
      </c>
      <c r="B12" s="78">
        <v>285</v>
      </c>
      <c r="C12" s="17">
        <v>0</v>
      </c>
      <c r="D12" s="17">
        <v>0</v>
      </c>
      <c r="E12" s="17">
        <v>0</v>
      </c>
      <c r="F12" s="63"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370</v>
      </c>
      <c r="B13" s="78">
        <v>286</v>
      </c>
      <c r="C13" s="17">
        <v>1</v>
      </c>
      <c r="D13" s="17">
        <v>0</v>
      </c>
      <c r="E13" s="17">
        <v>258</v>
      </c>
      <c r="F13" s="63">
        <v>0</v>
      </c>
      <c r="G13" s="17">
        <v>0</v>
      </c>
      <c r="H13" s="17">
        <v>0</v>
      </c>
      <c r="I13" s="17">
        <v>0</v>
      </c>
    </row>
    <row r="14" spans="1:9" ht="51">
      <c r="A14" s="23" t="s">
        <v>371</v>
      </c>
      <c r="B14" s="78">
        <v>287</v>
      </c>
      <c r="C14" s="17">
        <v>12</v>
      </c>
      <c r="D14" s="17">
        <v>2</v>
      </c>
      <c r="E14" s="17">
        <v>5626</v>
      </c>
      <c r="F14" s="63">
        <v>265.5</v>
      </c>
      <c r="G14" s="17">
        <v>0</v>
      </c>
      <c r="H14" s="17">
        <v>0</v>
      </c>
      <c r="I14" s="17">
        <v>265.5</v>
      </c>
    </row>
    <row r="15" spans="1:9" ht="38.25">
      <c r="A15" s="23" t="s">
        <v>372</v>
      </c>
      <c r="B15" s="78">
        <v>288</v>
      </c>
      <c r="C15" s="17">
        <v>1</v>
      </c>
      <c r="D15" s="17">
        <v>0</v>
      </c>
      <c r="E15" s="17">
        <v>160</v>
      </c>
      <c r="F15" s="63">
        <v>2.6</v>
      </c>
      <c r="G15" s="17">
        <v>0</v>
      </c>
      <c r="H15" s="17">
        <v>0</v>
      </c>
      <c r="I15" s="17">
        <v>2.6</v>
      </c>
    </row>
    <row r="16" spans="1:9" ht="38.25">
      <c r="A16" s="23" t="s">
        <v>373</v>
      </c>
      <c r="B16" s="78">
        <v>289</v>
      </c>
      <c r="C16" s="17">
        <v>0</v>
      </c>
      <c r="D16" s="17">
        <v>0</v>
      </c>
      <c r="E16" s="17">
        <v>0</v>
      </c>
      <c r="F16" s="63"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374</v>
      </c>
      <c r="B17" s="78">
        <v>290</v>
      </c>
      <c r="C17" s="17">
        <v>1</v>
      </c>
      <c r="D17" s="17">
        <v>0</v>
      </c>
      <c r="E17" s="17">
        <v>175</v>
      </c>
      <c r="F17" s="63">
        <v>0</v>
      </c>
      <c r="G17" s="17">
        <v>0</v>
      </c>
      <c r="H17" s="17">
        <v>0</v>
      </c>
      <c r="I17" s="17">
        <v>0</v>
      </c>
    </row>
    <row r="18" spans="1:9" ht="25.5">
      <c r="A18" s="23" t="s">
        <v>375</v>
      </c>
      <c r="B18" s="78">
        <v>291</v>
      </c>
      <c r="C18" s="17">
        <v>0</v>
      </c>
      <c r="D18" s="17">
        <v>0</v>
      </c>
      <c r="E18" s="17">
        <v>0</v>
      </c>
      <c r="F18" s="63"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376</v>
      </c>
      <c r="B19" s="78">
        <v>292</v>
      </c>
      <c r="C19" s="17">
        <v>0</v>
      </c>
      <c r="D19" s="17">
        <v>0</v>
      </c>
      <c r="E19" s="17">
        <v>0</v>
      </c>
      <c r="F19" s="63"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377</v>
      </c>
      <c r="B20" s="78">
        <v>293</v>
      </c>
      <c r="C20" s="17">
        <v>0</v>
      </c>
      <c r="D20" s="17">
        <v>0</v>
      </c>
      <c r="E20" s="17">
        <v>0</v>
      </c>
      <c r="F20" s="63"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378</v>
      </c>
      <c r="B21" s="78">
        <v>294</v>
      </c>
      <c r="C21" s="17">
        <v>0</v>
      </c>
      <c r="D21" s="17">
        <v>0</v>
      </c>
      <c r="E21" s="17">
        <v>0</v>
      </c>
      <c r="F21" s="63"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379</v>
      </c>
      <c r="B22" s="78">
        <v>295</v>
      </c>
      <c r="C22" s="17">
        <v>0</v>
      </c>
      <c r="D22" s="17">
        <v>0</v>
      </c>
      <c r="E22" s="17">
        <v>0</v>
      </c>
      <c r="F22" s="63">
        <v>0</v>
      </c>
      <c r="G22" s="17">
        <v>0</v>
      </c>
      <c r="H22" s="17">
        <v>0</v>
      </c>
      <c r="I22" s="17">
        <v>0</v>
      </c>
    </row>
    <row r="23" spans="1:9" ht="63.75">
      <c r="A23" s="23" t="s">
        <v>380</v>
      </c>
      <c r="B23" s="78">
        <v>296</v>
      </c>
      <c r="C23" s="17">
        <v>0</v>
      </c>
      <c r="D23" s="17">
        <v>0</v>
      </c>
      <c r="E23" s="17">
        <v>0</v>
      </c>
      <c r="F23" s="63"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381</v>
      </c>
      <c r="B24" s="78">
        <v>297</v>
      </c>
      <c r="C24" s="17">
        <v>1</v>
      </c>
      <c r="D24" s="17">
        <v>0</v>
      </c>
      <c r="E24" s="17">
        <v>0</v>
      </c>
      <c r="F24" s="63">
        <v>0</v>
      </c>
      <c r="G24" s="17">
        <v>0</v>
      </c>
      <c r="H24" s="17">
        <v>0</v>
      </c>
      <c r="I24" s="17">
        <v>0</v>
      </c>
    </row>
    <row r="25" spans="1:9" ht="51">
      <c r="A25" s="23" t="s">
        <v>382</v>
      </c>
      <c r="B25" s="78">
        <v>298</v>
      </c>
      <c r="C25" s="17">
        <v>0</v>
      </c>
      <c r="D25" s="17">
        <v>0</v>
      </c>
      <c r="E25" s="17">
        <v>0</v>
      </c>
      <c r="F25" s="63">
        <v>0</v>
      </c>
      <c r="G25" s="17">
        <v>0</v>
      </c>
      <c r="H25" s="17">
        <v>0</v>
      </c>
      <c r="I25" s="17">
        <v>0</v>
      </c>
    </row>
    <row r="26" spans="1:9">
      <c r="A26" s="23" t="s">
        <v>383</v>
      </c>
      <c r="B26" s="78">
        <v>299</v>
      </c>
      <c r="C26" s="62">
        <v>16</v>
      </c>
      <c r="D26" s="62">
        <v>2</v>
      </c>
      <c r="E26" s="62">
        <v>6219</v>
      </c>
      <c r="F26" s="63">
        <v>268.10000000000002</v>
      </c>
      <c r="G26" s="53">
        <v>0</v>
      </c>
      <c r="H26" s="53">
        <v>0</v>
      </c>
      <c r="I26" s="53">
        <v>268.10000000000002</v>
      </c>
    </row>
  </sheetData>
  <sheetProtection password="F24F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Normal="100" workbookViewId="0">
      <selection activeCell="B22" sqref="B22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9" t="s">
        <v>448</v>
      </c>
      <c r="B1" s="159"/>
      <c r="C1" s="159"/>
    </row>
    <row r="2" spans="1:3">
      <c r="A2" s="160"/>
      <c r="B2" s="160"/>
      <c r="C2" s="160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449</v>
      </c>
      <c r="B5" s="67">
        <v>300</v>
      </c>
      <c r="C5" s="76">
        <v>67</v>
      </c>
    </row>
    <row r="6" spans="1:3" ht="25.5">
      <c r="A6" s="19" t="s">
        <v>230</v>
      </c>
      <c r="B6" s="67">
        <v>301</v>
      </c>
      <c r="C6" s="32">
        <v>66</v>
      </c>
    </row>
    <row r="7" spans="1:3">
      <c r="A7" s="34" t="s">
        <v>424</v>
      </c>
      <c r="B7" s="112">
        <v>302</v>
      </c>
      <c r="C7" s="32">
        <v>0</v>
      </c>
    </row>
    <row r="8" spans="1:3">
      <c r="A8" s="34" t="s">
        <v>229</v>
      </c>
      <c r="B8" s="112">
        <v>303</v>
      </c>
      <c r="C8" s="32">
        <v>1</v>
      </c>
    </row>
    <row r="9" spans="1:3">
      <c r="A9" s="21" t="s">
        <v>275</v>
      </c>
      <c r="B9" s="112">
        <v>304</v>
      </c>
      <c r="C9" s="77">
        <v>7253</v>
      </c>
    </row>
    <row r="10" spans="1:3" ht="25.5">
      <c r="A10" s="19" t="s">
        <v>231</v>
      </c>
      <c r="B10" s="112">
        <v>305</v>
      </c>
      <c r="C10" s="32">
        <v>472</v>
      </c>
    </row>
    <row r="11" spans="1:3">
      <c r="A11" s="19" t="s">
        <v>208</v>
      </c>
      <c r="B11" s="112">
        <v>306</v>
      </c>
      <c r="C11" s="32">
        <v>842</v>
      </c>
    </row>
    <row r="12" spans="1:3">
      <c r="A12" s="21" t="s">
        <v>232</v>
      </c>
      <c r="B12" s="112">
        <v>307</v>
      </c>
      <c r="C12" s="32">
        <v>0</v>
      </c>
    </row>
    <row r="13" spans="1:3" ht="25.5">
      <c r="A13" s="21" t="s">
        <v>233</v>
      </c>
      <c r="B13" s="112">
        <v>308</v>
      </c>
      <c r="C13" s="32">
        <v>0</v>
      </c>
    </row>
    <row r="14" spans="1:3">
      <c r="A14" s="21" t="s">
        <v>209</v>
      </c>
      <c r="B14" s="112">
        <v>309</v>
      </c>
      <c r="C14" s="32">
        <v>9</v>
      </c>
    </row>
    <row r="15" spans="1:3" ht="25.5">
      <c r="A15" s="21" t="s">
        <v>234</v>
      </c>
      <c r="B15" s="112">
        <v>310</v>
      </c>
      <c r="C15" s="32">
        <v>13</v>
      </c>
    </row>
    <row r="17" spans="1:4" ht="12.75" customHeight="1">
      <c r="A17" s="200" t="s">
        <v>447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 ht="25.5">
      <c r="A22" s="200"/>
      <c r="B22" s="114" t="s">
        <v>453</v>
      </c>
      <c r="C22" s="75" t="s">
        <v>454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114" t="s">
        <v>455</v>
      </c>
      <c r="C25" s="115" t="s">
        <v>456</v>
      </c>
      <c r="D25" s="116">
        <v>44966</v>
      </c>
    </row>
    <row r="26" spans="1:4" ht="25.5">
      <c r="B26" s="25" t="s">
        <v>425</v>
      </c>
      <c r="C26" s="24" t="s">
        <v>213</v>
      </c>
      <c r="D26" s="25" t="s">
        <v>426</v>
      </c>
    </row>
  </sheetData>
  <sheetProtection password="F24F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Дунаева Татьяна Алексеевна</cp:lastModifiedBy>
  <cp:revision>27</cp:revision>
  <cp:lastPrinted>2020-11-17T15:27:04Z</cp:lastPrinted>
  <dcterms:created xsi:type="dcterms:W3CDTF">2017-09-28T11:17:06Z</dcterms:created>
  <dcterms:modified xsi:type="dcterms:W3CDTF">2024-10-11T08:25:01Z</dcterms:modified>
  <dc:language>ru-RU</dc:language>
</cp:coreProperties>
</file>