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 defaultThemeVersion="124226"/>
  <bookViews>
    <workbookView xWindow="0" yWindow="0" windowWidth="28800" windowHeight="12615" tabRatio="500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45621"/>
</workbook>
</file>

<file path=xl/calcChain.xml><?xml version="1.0" encoding="utf-8"?>
<calcChain xmlns="http://schemas.openxmlformats.org/spreadsheetml/2006/main">
  <c r="S8" i="6" l="1"/>
  <c r="R8" i="6" l="1"/>
</calcChain>
</file>

<file path=xl/sharedStrings.xml><?xml version="1.0" encoding="utf-8"?>
<sst xmlns="http://schemas.openxmlformats.org/spreadsheetml/2006/main" count="656" uniqueCount="457">
  <si>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</si>
  <si>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</si>
  <si>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</si>
  <si>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</si>
  <si>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</si>
  <si>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</si>
  <si>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</si>
  <si>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</si>
  <si>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</si>
  <si>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</si>
  <si>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</si>
  <si>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</si>
  <si>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</si>
  <si>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</si>
  <si>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</si>
  <si>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</si>
  <si>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</si>
  <si>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</si>
  <si>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</si>
  <si>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</si>
  <si>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</si>
  <si>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</si>
  <si>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</si>
  <si>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</si>
  <si>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</si>
  <si>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</si>
  <si>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</si>
  <si>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</si>
  <si>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</si>
  <si>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</si>
  <si>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</si>
  <si>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</si>
  <si>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</si>
  <si>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</si>
  <si>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</si>
  <si>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</si>
  <si>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</si>
  <si>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</si>
  <si>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</si>
  <si>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</si>
  <si>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</si>
  <si>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</si>
  <si>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</si>
  <si>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</si>
  <si>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</si>
  <si>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</si>
  <si>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</si>
  <si>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</si>
  <si>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</si>
  <si>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</si>
  <si>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</si>
  <si>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</si>
  <si>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</si>
  <si>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</si>
  <si>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</si>
  <si>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</si>
  <si>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</si>
  <si>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</si>
  <si>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</si>
  <si>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</si>
  <si>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</si>
  <si>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</si>
  <si>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</si>
  <si>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</si>
  <si>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</si>
  <si>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</si>
  <si>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</si>
  <si>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</si>
  <si>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</si>
  <si>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</si>
  <si>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</si>
  <si>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</si>
  <si>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</si>
  <si>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</si>
  <si>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</si>
  <si>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</si>
  <si>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</si>
  <si>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</si>
  <si>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</si>
  <si>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</si>
  <si>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</si>
  <si>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</si>
  <si>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</si>
  <si>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</si>
  <si>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</si>
  <si>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</si>
  <si>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</si>
  <si>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</si>
  <si>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</si>
  <si>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</si>
  <si>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</si>
  <si>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</si>
  <si>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</si>
  <si>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</si>
  <si>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</si>
  <si>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</si>
  <si>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</si>
  <si>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</si>
  <si>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</si>
  <si>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</si>
  <si>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</si>
  <si>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</si>
  <si>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</si>
  <si>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</si>
  <si>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</si>
  <si>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</si>
  <si>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</si>
  <si>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</si>
  <si>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</si>
  <si>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</si>
  <si>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</si>
  <si>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</si>
  <si>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</si>
  <si>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</si>
  <si>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</si>
  <si>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</si>
  <si>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</si>
  <si>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</si>
  <si>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</si>
  <si>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</si>
  <si>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</si>
  <si>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</si>
  <si>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</si>
  <si>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</si>
  <si>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</si>
  <si>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</si>
  <si>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</si>
  <si>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</si>
  <si>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</si>
  <si>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</si>
  <si>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</si>
  <si>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</si>
  <si>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</si>
  <si>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</si>
  <si>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</si>
  <si>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</si>
  <si>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</si>
  <si>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</si>
  <si>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</si>
  <si>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</si>
  <si>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</si>
  <si>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</si>
  <si>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</si>
  <si>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</si>
  <si>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</si>
  <si>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</si>
  <si>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</si>
  <si>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</si>
  <si>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</si>
  <si>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</si>
  <si>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</si>
  <si>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</si>
  <si>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</si>
  <si>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</si>
  <si>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</si>
  <si>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</si>
  <si>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</si>
  <si>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</si>
  <si>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</si>
  <si>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</si>
  <si>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</si>
  <si>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</si>
  <si>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</si>
  <si>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</si>
  <si>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</si>
  <si>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</si>
  <si>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</si>
  <si>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</si>
  <si>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</si>
  <si>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</si>
  <si>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</si>
  <si>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</si>
  <si>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</si>
  <si>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</si>
  <si>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</si>
  <si>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</si>
  <si>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</si>
  <si>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</si>
  <si>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</si>
  <si>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</si>
  <si>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</si>
  <si>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</si>
  <si>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</si>
  <si>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</si>
  <si>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</si>
  <si>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</si>
  <si>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</si>
  <si>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</si>
  <si>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</si>
  <si>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</si>
  <si>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</si>
  <si>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</si>
  <si>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</si>
  <si>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</si>
  <si>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</si>
  <si>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</si>
  <si>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</si>
  <si>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</si>
  <si>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</si>
  <si>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</si>
  <si>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</si>
  <si>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</si>
  <si>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</si>
  <si>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</si>
  <si>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</si>
  <si>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</si>
  <si>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</si>
  <si>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</si>
  <si>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</si>
  <si>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</si>
  <si>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</si>
  <si>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</si>
  <si>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</si>
  <si>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</si>
  <si>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</si>
  <si>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</si>
  <si>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</si>
  <si>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</si>
  <si>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</si>
  <si>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</si>
  <si>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</si>
  <si>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</si>
  <si>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</si>
  <si>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</si>
  <si>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</si>
  <si>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</si>
  <si>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</si>
  <si>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</si>
  <si>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</si>
  <si>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</si>
  <si>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</si>
  <si>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</si>
  <si>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</si>
  <si>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</si>
  <si>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</si>
  <si>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</si>
  <si>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</si>
  <si>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</si>
  <si>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</si>
  <si>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</si>
  <si>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</si>
  <si>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</si>
  <si>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</si>
  <si>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</si>
  <si>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</si>
  <si>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</si>
  <si>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</si>
  <si>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</si>
  <si>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</si>
  <si>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</si>
  <si>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</si>
  <si>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</si>
  <si>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</si>
  <si>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</si>
  <si>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</si>
  <si>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</si>
  <si>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</si>
  <si>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</si>
  <si>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</si>
  <si>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</si>
  <si>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</si>
  <si>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</si>
  <si>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</si>
  <si>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</si>
  <si>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</si>
  <si>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</si>
  <si>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</si>
  <si>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</si>
  <si>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</si>
  <si>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</si>
  <si>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</si>
  <si>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</si>
  <si>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</si>
  <si>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</si>
  <si>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</si>
  <si>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</si>
  <si>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</si>
  <si>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</si>
  <si>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</si>
  <si>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</si>
  <si>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</si>
  <si>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</si>
  <si>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</si>
  <si>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</si>
  <si>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</si>
  <si>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</si>
  <si>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</si>
  <si>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</si>
  <si>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</si>
  <si>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</si>
  <si>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</si>
  <si>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</si>
  <si>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</si>
  <si>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</si>
  <si>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</si>
  <si>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</si>
  <si>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</si>
  <si>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</si>
  <si>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</si>
  <si>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</si>
  <si>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</si>
  <si>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</si>
  <si>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</si>
  <si>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</si>
  <si>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</si>
  <si>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</si>
  <si>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</si>
  <si>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</si>
  <si>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</si>
  <si>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</si>
  <si>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</si>
  <si>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</si>
  <si>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</si>
  <si>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</si>
  <si>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</si>
  <si>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</si>
  <si>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</si>
  <si>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</si>
  <si>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</si>
  <si>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</si>
  <si>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</si>
  <si>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</si>
  <si>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</si>
  <si>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</si>
  <si>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</si>
  <si>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</si>
  <si>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</si>
  <si>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</si>
  <si>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</si>
  <si>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</si>
  <si>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</si>
  <si>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</si>
  <si>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</si>
  <si>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</si>
  <si>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</si>
  <si>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</si>
  <si>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</si>
  <si>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</si>
  <si>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</si>
  <si>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</si>
  <si>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</si>
  <si>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</si>
  <si>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</si>
  <si>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</si>
  <si>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</si>
  <si>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</si>
  <si>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</si>
  <si>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</si>
  <si>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</si>
  <si>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</si>
  <si>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</si>
  <si>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</si>
  <si>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</si>
  <si>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</si>
  <si>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</si>
  <si>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</si>
  <si>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</si>
  <si>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</si>
  <si>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</si>
  <si>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</si>
  <si>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</si>
  <si>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</si>
  <si>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</si>
  <si>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</si>
  <si>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</si>
  <si>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</si>
  <si>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</si>
  <si>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</si>
  <si>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</si>
  <si>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</si>
  <si>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</si>
  <si>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</si>
  <si>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</si>
  <si>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</si>
  <si>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</si>
  <si>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</si>
  <si>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</si>
  <si>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</si>
  <si>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</si>
  <si>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</si>
  <si>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</si>
  <si>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</si>
  <si>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</si>
  <si>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</si>
  <si>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</si>
  <si>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</si>
  <si>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</si>
  <si>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</si>
  <si>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</si>
  <si>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</si>
  <si>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</si>
  <si>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</si>
  <si>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</si>
  <si>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</si>
  <si>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</si>
  <si>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</si>
  <si>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</si>
  <si>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</si>
  <si>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</si>
  <si>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</si>
  <si>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</si>
  <si>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</si>
  <si>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</si>
  <si>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</si>
  <si>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</si>
  <si>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</si>
  <si>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</si>
  <si>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</si>
  <si>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</si>
  <si>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</si>
  <si>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</si>
  <si>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</si>
  <si>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</si>
  <si>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</si>
  <si>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</si>
  <si>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</si>
  <si>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</si>
  <si>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</si>
  <si>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</si>
  <si>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</si>
  <si>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</si>
  <si>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</si>
  <si>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</si>
  <si>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</si>
  <si>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</si>
  <si>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</si>
  <si>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</si>
  <si>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</si>
  <si>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</si>
  <si>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</si>
  <si>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</si>
  <si>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</si>
  <si>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</si>
  <si>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</si>
  <si>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</si>
  <si>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</si>
  <si>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</si>
  <si>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</si>
  <si>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</si>
  <si>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</si>
  <si>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</si>
  <si>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</si>
  <si>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</si>
  <si>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</si>
  <si>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</si>
  <si>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</si>
  <si>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</si>
  <si>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</si>
  <si>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</si>
  <si>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</si>
  <si>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</si>
  <si>
    <t>Комитет по физической культуре и спорту Ленинградской области</t>
  </si>
  <si>
    <t>191124, Санкт-Петербург, ул. Лафонская, д. 6в</t>
  </si>
  <si>
    <t xml:space="preserve"> 
Председатель комитета</t>
  </si>
  <si>
    <t>В.Н. Комаров</t>
  </si>
  <si>
    <t>812-539-40-35</t>
  </si>
  <si>
    <t>lenoblsport@lenreg.ru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</si>
</sst>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* #,##0\ _₽_-;\-* #,##0\ _₽_-;_-* &quot;-&quot;??\ _₽_-;_-@_-"/>
    <numFmt numFmtId="166" formatCode="_-* #,##0.0\ _₽_-;\-* #,##0.0\ _₽_-;_-* &quot;-&quot;??\ _₽_-;_-@_-"/>
    <numFmt numFmtId="167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5" fontId="10" fillId="3" borderId="47">
      <alignment horizontal="center" vertical="center"/>
    </xf>
    <xf numFmtId="164" fontId="1" fillId="0" borderId="0" applyBorder="0" applyAlignment="0" applyProtection="0"/>
  </cellStyleXfs>
  <cellXfs count="20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5" fontId="1" fillId="0" borderId="1" xfId="3" applyNumberFormat="1" applyBorder="1" applyAlignment="1" applyProtection="1">
      <alignment horizontal="center" vertical="center" wrapText="1"/>
      <protection locked="0"/>
    </xf>
    <xf numFmtId="165" fontId="1" fillId="0" borderId="1" xfId="3" applyNumberFormat="1" applyBorder="1" applyAlignment="1" applyProtection="1">
      <alignment horizontal="center" vertical="center"/>
    </xf>
    <xf numFmtId="165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164" fontId="1" fillId="0" borderId="1" xfId="3" applyBorder="1" applyAlignment="1" applyProtection="1">
      <alignment horizontal="center" vertical="center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5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5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5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5" fontId="0" fillId="0" borderId="1" xfId="3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3" applyNumberFormat="1" applyFill="1" applyBorder="1" applyAlignment="1" applyProtection="1">
      <alignment horizontal="center" vertical="center"/>
      <protection hidden="1"/>
    </xf>
    <xf numFmtId="165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5" fontId="10" fillId="3" borderId="47" xfId="2">
      <alignment horizontal="center" vertical="center"/>
    </xf>
    <xf numFmtId="165" fontId="8" fillId="3" borderId="47" xfId="2" applyFont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5" fontId="1" fillId="0" borderId="0" xfId="3" applyNumberFormat="1" applyFill="1" applyBorder="1" applyProtection="1"/>
    <xf numFmtId="165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164" fontId="1" fillId="0" borderId="0" xfId="3" applyFill="1" applyBorder="1" applyProtection="1"/>
    <xf numFmtId="165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  <protection hidden="1"/>
    </xf>
    <xf numFmtId="165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5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7" fontId="0" fillId="3" borderId="1" xfId="3" applyNumberFormat="1" applyFont="1" applyFill="1" applyBorder="1" applyAlignment="1" applyProtection="1">
      <alignment horizontal="center" vertical="center"/>
      <protection hidden="1"/>
    </xf>
    <xf numFmtId="167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1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 wrapText="1"/>
      <protection locked="0"/>
    </xf>
    <xf numFmtId="0" fontId="3" fillId="5" borderId="10" xfId="0" applyFont="1" applyFill="1" applyBorder="1" applyAlignment="1" applyProtection="1">
      <alignment horizontal="center" wrapText="1"/>
      <protection locked="0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49" xfId="0" applyFont="1" applyFill="1" applyBorder="1" applyAlignment="1" applyProtection="1">
      <alignment horizontal="center" vertical="center" wrapText="1"/>
    </xf>
    <xf numFmtId="0" fontId="0" fillId="6" borderId="5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0" fillId="6" borderId="0" xfId="0" applyFill="1" applyAlignment="1" applyProtection="1">
      <alignment horizontal="right"/>
    </xf>
    <xf numFmtId="167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25</xdr:row>
      <xdr:rowOff>179294</xdr:rowOff>
    </xdr:from>
    <xdr:to>
      <xdr:col>7</xdr:col>
      <xdr:colOff>0</xdr:colOff>
      <xdr:row>28</xdr:row>
      <xdr:rowOff>116541</xdr:rowOff>
    </xdr:to>
    <xdr:sp macro="[0]!Consolidate_Click" textlink="">
      <xdr:nvSpPr>
        <xdr:cNvPr id="2" name="Скругленный прямоугольник 1"/>
        <xdr:cNvSpPr/>
      </xdr:nvSpPr>
      <xdr:spPr>
        <a:xfrm>
          <a:off x="44824" y="8615082"/>
          <a:ext cx="12254752" cy="47513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2000" cap="all">
              <a:solidFill>
                <a:schemeClr val="tx1"/>
              </a:solidFill>
            </a:rPr>
            <a:t>Рассчитать сводную</a:t>
          </a:r>
          <a:r>
            <a:rPr lang="ru-RU" sz="2000" cap="all" baseline="0">
              <a:solidFill>
                <a:schemeClr val="tx1"/>
              </a:solidFill>
            </a:rPr>
            <a:t> форму</a:t>
          </a:r>
          <a:endParaRPr lang="ru-RU" sz="2000" cap="all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abSelected="1" zoomScale="70" zoomScaleNormal="70" workbookViewId="0">
      <selection activeCell="C21" sqref="C21:G21"/>
    </sheetView>
  </sheetViews>
  <sheetFormatPr defaultColWidth="11.5703125" defaultRowHeight="12.75"/>
  <cols>
    <col min="1" max="1" width="2.7109375" style="2" customWidth="1"/>
    <col min="2" max="2" width="46.7109375" style="2" customWidth="1"/>
    <col min="3" max="3" width="18.28515625" style="2" customWidth="1"/>
    <col min="4" max="4" width="33.7109375" style="2" customWidth="1"/>
    <col min="5" max="5" width="10.140625" style="2" customWidth="1"/>
    <col min="6" max="6" width="45.42578125" style="2" customWidth="1"/>
    <col min="7" max="7" width="22.42578125" style="2" customWidth="1"/>
    <col min="8" max="16384" width="11.5703125" style="2"/>
  </cols>
  <sheetData>
    <row r="1" spans="1:6" ht="13.5" thickBot="1"/>
    <row r="2" spans="1:6" ht="13.5" thickBot="1">
      <c r="A2" s="129" t="s">
        <v>0</v>
      </c>
      <c r="B2" s="130"/>
      <c r="C2" s="130"/>
      <c r="D2" s="130"/>
      <c r="E2" s="130"/>
      <c r="F2" s="131"/>
    </row>
    <row r="3" spans="1:6" ht="13.5" thickBot="1"/>
    <row r="4" spans="1:6" ht="13.5" thickBot="1">
      <c r="A4" s="132" t="s">
        <v>1</v>
      </c>
      <c r="B4" s="133"/>
      <c r="C4" s="133"/>
      <c r="D4" s="133"/>
      <c r="E4" s="133"/>
      <c r="F4" s="134"/>
    </row>
    <row r="5" spans="1:6" ht="13.5" thickBot="1"/>
    <row r="6" spans="1:6" ht="81" customHeight="1" thickBot="1">
      <c r="A6" s="135" t="s">
        <v>280</v>
      </c>
      <c r="B6" s="136"/>
      <c r="C6" s="136"/>
      <c r="D6" s="136"/>
      <c r="E6" s="136"/>
      <c r="F6" s="137"/>
    </row>
    <row r="7" spans="1:6" ht="13.5" thickBot="1">
      <c r="A7" s="97"/>
      <c r="B7" s="97"/>
      <c r="C7" s="97"/>
      <c r="D7" s="97"/>
      <c r="E7" s="97"/>
      <c r="F7" s="97"/>
    </row>
    <row r="8" spans="1:6" ht="28.9" customHeight="1" thickBot="1">
      <c r="A8" s="138" t="s">
        <v>431</v>
      </c>
      <c r="B8" s="139"/>
      <c r="C8" s="139"/>
      <c r="D8" s="139"/>
      <c r="E8" s="139"/>
      <c r="F8" s="140"/>
    </row>
    <row r="9" spans="1:6" ht="13.5" thickBot="1"/>
    <row r="10" spans="1:6">
      <c r="A10" s="141" t="s">
        <v>214</v>
      </c>
      <c r="B10" s="142"/>
      <c r="C10" s="142"/>
      <c r="D10" s="142"/>
      <c r="E10" s="142"/>
      <c r="F10" s="143"/>
    </row>
    <row r="11" spans="1:6">
      <c r="A11" s="3"/>
      <c r="B11" s="144" t="s">
        <v>215</v>
      </c>
      <c r="C11" s="144"/>
      <c r="D11" s="14">
        <v>25</v>
      </c>
      <c r="E11" s="4" t="s">
        <v>2</v>
      </c>
      <c r="F11" s="5"/>
    </row>
    <row r="12" spans="1:6" ht="13.5" thickBot="1">
      <c r="A12" s="6"/>
      <c r="B12" s="7"/>
      <c r="C12" s="7"/>
      <c r="D12" s="8"/>
      <c r="E12" s="7"/>
      <c r="F12" s="9"/>
    </row>
    <row r="13" spans="1:6" ht="13.5" thickBot="1"/>
    <row r="14" spans="1:6" ht="26.25" thickBot="1">
      <c r="A14" s="122" t="s">
        <v>3</v>
      </c>
      <c r="B14" s="123"/>
      <c r="C14" s="124"/>
      <c r="D14" s="109" t="s">
        <v>430</v>
      </c>
      <c r="F14" s="10" t="s">
        <v>218</v>
      </c>
    </row>
    <row r="15" spans="1:6" ht="100.15" customHeight="1" thickBot="1">
      <c r="A15" s="151" t="s">
        <v>216</v>
      </c>
      <c r="B15" s="151"/>
      <c r="C15" s="151"/>
      <c r="D15" s="125" t="s">
        <v>4</v>
      </c>
      <c r="F15" s="11" t="s">
        <v>450</v>
      </c>
    </row>
    <row r="16" spans="1:6" ht="18.600000000000001" customHeight="1" thickBot="1">
      <c r="A16" s="152"/>
      <c r="B16" s="152"/>
      <c r="C16" s="152"/>
      <c r="D16" s="153"/>
      <c r="F16" s="12" t="s">
        <v>5</v>
      </c>
    </row>
    <row r="17" spans="1:8" ht="80.45" customHeight="1">
      <c r="A17" s="154" t="s">
        <v>217</v>
      </c>
      <c r="B17" s="154"/>
      <c r="C17" s="154"/>
      <c r="D17" s="44" t="s">
        <v>6</v>
      </c>
    </row>
    <row r="18" spans="1:8" ht="52.9" customHeight="1">
      <c r="A18" s="152" t="s">
        <v>405</v>
      </c>
      <c r="B18" s="152"/>
      <c r="C18" s="152"/>
      <c r="D18" s="44" t="s">
        <v>7</v>
      </c>
    </row>
    <row r="19" spans="1:8" ht="13.5" thickBot="1"/>
    <row r="20" spans="1:8" ht="13.5" thickBot="1">
      <c r="A20" s="145" t="s">
        <v>219</v>
      </c>
      <c r="B20" s="146"/>
      <c r="C20" s="147" t="s">
        <v>451</v>
      </c>
      <c r="D20" s="147"/>
      <c r="E20" s="147"/>
      <c r="F20" s="147"/>
      <c r="G20" s="148"/>
    </row>
    <row r="21" spans="1:8" ht="13.5" thickBot="1">
      <c r="A21" s="149" t="s">
        <v>220</v>
      </c>
      <c r="B21" s="149"/>
      <c r="C21" s="150" t="s">
        <v>452</v>
      </c>
      <c r="D21" s="150"/>
      <c r="E21" s="150"/>
      <c r="F21" s="150"/>
      <c r="G21" s="150"/>
    </row>
    <row r="22" spans="1:8" ht="13.5" thickBot="1">
      <c r="A22" s="120" t="s">
        <v>8</v>
      </c>
      <c r="B22" s="121"/>
      <c r="C22" s="122" t="s">
        <v>9</v>
      </c>
      <c r="D22" s="123"/>
      <c r="E22" s="123"/>
      <c r="F22" s="123"/>
      <c r="G22" s="124"/>
    </row>
    <row r="23" spans="1:8" ht="54" customHeight="1">
      <c r="A23" s="120"/>
      <c r="B23" s="120"/>
      <c r="C23" s="125" t="s">
        <v>414</v>
      </c>
      <c r="D23" s="125"/>
      <c r="E23" s="126"/>
      <c r="F23" s="126"/>
      <c r="G23" s="98"/>
    </row>
    <row r="24" spans="1:8" ht="13.5" thickBot="1">
      <c r="A24" s="119">
        <v>1</v>
      </c>
      <c r="B24" s="119"/>
      <c r="C24" s="119">
        <v>2</v>
      </c>
      <c r="D24" s="119"/>
      <c r="E24" s="119">
        <v>3</v>
      </c>
      <c r="F24" s="119"/>
      <c r="G24" s="13">
        <v>4</v>
      </c>
    </row>
    <row r="25" spans="1:8" ht="12.75" customHeight="1" thickBot="1">
      <c r="A25" s="127" t="s">
        <v>406</v>
      </c>
      <c r="B25" s="128"/>
      <c r="C25" s="117">
        <v>98163</v>
      </c>
      <c r="D25" s="118"/>
      <c r="E25" s="117"/>
      <c r="F25" s="118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password="F24F" sheet="1" objects="1" scenarios="1" selectLockedCells="1"/>
  <mergeCells count="25"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  <mergeCell ref="A2:F2"/>
    <mergeCell ref="A4:F4"/>
    <mergeCell ref="A6:F6"/>
    <mergeCell ref="A8:F8"/>
    <mergeCell ref="A10:F10"/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5" orientation="landscape" useFirstPageNumber="1" verticalDpi="300" r:id="rId1"/>
  <headerFooter>
    <oddHeader>&amp;C&amp;A</oddHeader>
    <oddFooter>&amp;CСтраница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16" sqref="N16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55" t="s">
        <v>432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24.6" customHeight="1">
      <c r="A3" s="156" t="s">
        <v>404</v>
      </c>
      <c r="B3" s="156" t="s">
        <v>415</v>
      </c>
      <c r="C3" s="156" t="s">
        <v>10</v>
      </c>
      <c r="D3" s="90"/>
      <c r="E3" s="157" t="s">
        <v>417</v>
      </c>
      <c r="F3" s="157"/>
      <c r="G3" s="157"/>
      <c r="H3" s="157"/>
      <c r="I3" s="157"/>
      <c r="J3" s="157"/>
      <c r="K3" s="157"/>
      <c r="L3" s="157"/>
      <c r="M3" s="156" t="s">
        <v>293</v>
      </c>
      <c r="N3" s="156" t="s">
        <v>294</v>
      </c>
    </row>
    <row r="4" spans="1:14" ht="67.150000000000006" customHeight="1">
      <c r="A4" s="156"/>
      <c r="B4" s="156"/>
      <c r="C4" s="156"/>
      <c r="D4" s="156" t="s">
        <v>281</v>
      </c>
      <c r="E4" s="156" t="s">
        <v>11</v>
      </c>
      <c r="F4" s="156" t="s">
        <v>222</v>
      </c>
      <c r="G4" s="156" t="s">
        <v>12</v>
      </c>
      <c r="H4" s="156"/>
      <c r="I4" s="157" t="s">
        <v>13</v>
      </c>
      <c r="J4" s="157"/>
      <c r="K4" s="157"/>
      <c r="L4" s="156" t="s">
        <v>285</v>
      </c>
      <c r="M4" s="156"/>
      <c r="N4" s="156"/>
    </row>
    <row r="5" spans="1:14" ht="52.9" customHeight="1">
      <c r="A5" s="156"/>
      <c r="B5" s="156"/>
      <c r="C5" s="156"/>
      <c r="D5" s="156"/>
      <c r="E5" s="156"/>
      <c r="F5" s="156"/>
      <c r="G5" s="91" t="s">
        <v>14</v>
      </c>
      <c r="H5" s="91" t="s">
        <v>15</v>
      </c>
      <c r="I5" s="90" t="s">
        <v>284</v>
      </c>
      <c r="J5" s="90" t="s">
        <v>283</v>
      </c>
      <c r="K5" s="90" t="s">
        <v>416</v>
      </c>
      <c r="L5" s="156"/>
      <c r="M5" s="156"/>
      <c r="N5" s="156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92" t="s">
        <v>282</v>
      </c>
      <c r="B7" s="93" t="s">
        <v>295</v>
      </c>
      <c r="C7" s="108">
        <v>4702</v>
      </c>
      <c r="D7" s="108">
        <v>4048</v>
      </c>
      <c r="E7" s="108">
        <v>383</v>
      </c>
      <c r="F7" s="108">
        <v>821</v>
      </c>
      <c r="G7" s="108">
        <v>3116</v>
      </c>
      <c r="H7" s="108">
        <v>1115</v>
      </c>
      <c r="I7" s="108">
        <v>1117</v>
      </c>
      <c r="J7" s="108">
        <v>2968</v>
      </c>
      <c r="K7" s="108">
        <v>617</v>
      </c>
      <c r="L7" s="108">
        <v>2426</v>
      </c>
      <c r="M7" s="108">
        <v>138</v>
      </c>
      <c r="N7" s="108">
        <v>279</v>
      </c>
    </row>
    <row r="8" spans="1:14" ht="38.25">
      <c r="A8" s="94" t="s">
        <v>286</v>
      </c>
      <c r="B8" s="93" t="s">
        <v>296</v>
      </c>
      <c r="C8" s="64">
        <v>488</v>
      </c>
      <c r="D8" s="26">
        <v>423</v>
      </c>
      <c r="E8" s="26">
        <v>46</v>
      </c>
      <c r="F8" s="26">
        <v>120</v>
      </c>
      <c r="G8" s="26">
        <v>335</v>
      </c>
      <c r="H8" s="26">
        <v>131</v>
      </c>
      <c r="I8" s="26">
        <v>114</v>
      </c>
      <c r="J8" s="26">
        <v>335</v>
      </c>
      <c r="K8" s="26">
        <v>39</v>
      </c>
      <c r="L8" s="26">
        <v>418</v>
      </c>
      <c r="M8" s="26">
        <v>8</v>
      </c>
      <c r="N8" s="26">
        <v>50</v>
      </c>
    </row>
    <row r="9" spans="1:14" ht="15">
      <c r="A9" s="94" t="s">
        <v>287</v>
      </c>
      <c r="B9" s="93" t="s">
        <v>297</v>
      </c>
      <c r="C9" s="64">
        <v>973</v>
      </c>
      <c r="D9" s="26">
        <v>858</v>
      </c>
      <c r="E9" s="26">
        <v>93</v>
      </c>
      <c r="F9" s="26">
        <v>252</v>
      </c>
      <c r="G9" s="26">
        <v>742</v>
      </c>
      <c r="H9" s="26">
        <v>203</v>
      </c>
      <c r="I9" s="26">
        <v>244</v>
      </c>
      <c r="J9" s="26">
        <v>593</v>
      </c>
      <c r="K9" s="26">
        <v>136</v>
      </c>
      <c r="L9" s="26">
        <v>516</v>
      </c>
      <c r="M9" s="26">
        <v>13</v>
      </c>
      <c r="N9" s="26">
        <v>86</v>
      </c>
    </row>
    <row r="10" spans="1:14" ht="25.5">
      <c r="A10" s="95" t="s">
        <v>288</v>
      </c>
      <c r="B10" s="93" t="s">
        <v>298</v>
      </c>
      <c r="C10" s="64">
        <v>186</v>
      </c>
      <c r="D10" s="26">
        <v>176</v>
      </c>
      <c r="E10" s="26">
        <v>15</v>
      </c>
      <c r="F10" s="26">
        <v>54</v>
      </c>
      <c r="G10" s="26">
        <v>140</v>
      </c>
      <c r="H10" s="26">
        <v>39</v>
      </c>
      <c r="I10" s="26">
        <v>52</v>
      </c>
      <c r="J10" s="26">
        <v>111</v>
      </c>
      <c r="K10" s="26">
        <v>23</v>
      </c>
      <c r="L10" s="26">
        <v>104</v>
      </c>
      <c r="M10" s="26">
        <v>3</v>
      </c>
      <c r="N10" s="26">
        <v>20</v>
      </c>
    </row>
    <row r="11" spans="1:14" ht="25.5">
      <c r="A11" s="94" t="s">
        <v>289</v>
      </c>
      <c r="B11" s="93" t="s">
        <v>299</v>
      </c>
      <c r="C11" s="64">
        <v>70</v>
      </c>
      <c r="D11" s="103">
        <v>52</v>
      </c>
      <c r="E11" s="26">
        <v>6</v>
      </c>
      <c r="F11" s="26">
        <v>12</v>
      </c>
      <c r="G11" s="26">
        <v>62</v>
      </c>
      <c r="H11" s="26">
        <v>7</v>
      </c>
      <c r="I11" s="26">
        <v>18</v>
      </c>
      <c r="J11" s="26">
        <v>33</v>
      </c>
      <c r="K11" s="26">
        <v>19</v>
      </c>
      <c r="L11" s="26">
        <v>23</v>
      </c>
      <c r="M11" s="26">
        <v>0</v>
      </c>
      <c r="N11" s="26">
        <v>5</v>
      </c>
    </row>
    <row r="12" spans="1:14" ht="25.5">
      <c r="A12" s="95" t="s">
        <v>288</v>
      </c>
      <c r="B12" s="93" t="s">
        <v>300</v>
      </c>
      <c r="C12" s="64">
        <v>8</v>
      </c>
      <c r="D12" s="26">
        <v>6</v>
      </c>
      <c r="E12" s="26">
        <v>1</v>
      </c>
      <c r="F12" s="26">
        <v>2</v>
      </c>
      <c r="G12" s="26">
        <v>7</v>
      </c>
      <c r="H12" s="26">
        <v>1</v>
      </c>
      <c r="I12" s="26">
        <v>4</v>
      </c>
      <c r="J12" s="26">
        <v>4</v>
      </c>
      <c r="K12" s="26">
        <v>0</v>
      </c>
      <c r="L12" s="26">
        <v>2</v>
      </c>
      <c r="M12" s="26">
        <v>0</v>
      </c>
      <c r="N12" s="26">
        <v>0</v>
      </c>
    </row>
    <row r="13" spans="1:14" ht="25.5">
      <c r="A13" s="94" t="s">
        <v>290</v>
      </c>
      <c r="B13" s="93" t="s">
        <v>301</v>
      </c>
      <c r="C13" s="64">
        <v>26</v>
      </c>
      <c r="D13" s="26">
        <v>24</v>
      </c>
      <c r="E13" s="26">
        <v>2</v>
      </c>
      <c r="F13" s="26">
        <v>0</v>
      </c>
      <c r="G13" s="26">
        <v>20</v>
      </c>
      <c r="H13" s="26">
        <v>2</v>
      </c>
      <c r="I13" s="26">
        <v>5</v>
      </c>
      <c r="J13" s="26">
        <v>17</v>
      </c>
      <c r="K13" s="26">
        <v>4</v>
      </c>
      <c r="L13" s="26">
        <v>8</v>
      </c>
      <c r="M13" s="26">
        <v>0</v>
      </c>
      <c r="N13" s="26">
        <v>1</v>
      </c>
    </row>
    <row r="14" spans="1:14" ht="25.5">
      <c r="A14" s="95" t="s">
        <v>288</v>
      </c>
      <c r="B14" s="93" t="s">
        <v>302</v>
      </c>
      <c r="C14" s="64">
        <v>3</v>
      </c>
      <c r="D14" s="26">
        <v>3</v>
      </c>
      <c r="E14" s="26">
        <v>0</v>
      </c>
      <c r="F14" s="26">
        <v>0</v>
      </c>
      <c r="G14" s="26">
        <v>3</v>
      </c>
      <c r="H14" s="26">
        <v>0</v>
      </c>
      <c r="I14" s="26">
        <v>0</v>
      </c>
      <c r="J14" s="26">
        <v>3</v>
      </c>
      <c r="K14" s="26">
        <v>0</v>
      </c>
      <c r="L14" s="26">
        <v>2</v>
      </c>
      <c r="M14" s="26">
        <v>0</v>
      </c>
      <c r="N14" s="26">
        <v>0</v>
      </c>
    </row>
    <row r="15" spans="1:14" ht="51">
      <c r="A15" s="94" t="s">
        <v>291</v>
      </c>
      <c r="B15" s="93" t="s">
        <v>321</v>
      </c>
      <c r="C15" s="64">
        <v>983</v>
      </c>
      <c r="D15" s="26">
        <v>727</v>
      </c>
      <c r="E15" s="26">
        <v>48</v>
      </c>
      <c r="F15" s="103">
        <v>92</v>
      </c>
      <c r="G15" s="26">
        <v>768</v>
      </c>
      <c r="H15" s="26">
        <v>175</v>
      </c>
      <c r="I15" s="26">
        <v>192</v>
      </c>
      <c r="J15" s="26">
        <v>625</v>
      </c>
      <c r="K15" s="26">
        <v>166</v>
      </c>
      <c r="L15" s="26">
        <v>447</v>
      </c>
      <c r="M15" s="26">
        <v>53</v>
      </c>
      <c r="N15" s="26">
        <v>7</v>
      </c>
    </row>
    <row r="16" spans="1:14" ht="25.5">
      <c r="A16" s="94" t="s">
        <v>16</v>
      </c>
      <c r="B16" s="96">
        <v>10</v>
      </c>
      <c r="C16" s="64">
        <v>493</v>
      </c>
      <c r="D16" s="26">
        <v>440</v>
      </c>
      <c r="E16" s="26">
        <v>37</v>
      </c>
      <c r="F16" s="103">
        <v>128</v>
      </c>
      <c r="G16" s="26">
        <v>268</v>
      </c>
      <c r="H16" s="26">
        <v>164</v>
      </c>
      <c r="I16" s="26">
        <v>127</v>
      </c>
      <c r="J16" s="26">
        <v>299</v>
      </c>
      <c r="K16" s="26">
        <v>67</v>
      </c>
      <c r="L16" s="26">
        <v>217</v>
      </c>
      <c r="M16" s="26">
        <v>11</v>
      </c>
      <c r="N16" s="26">
        <v>46</v>
      </c>
    </row>
    <row r="17" spans="1:14" ht="15">
      <c r="A17" s="94" t="s">
        <v>17</v>
      </c>
      <c r="B17" s="96">
        <v>11</v>
      </c>
      <c r="C17" s="64">
        <v>609</v>
      </c>
      <c r="D17" s="26">
        <v>590</v>
      </c>
      <c r="E17" s="26">
        <v>54</v>
      </c>
      <c r="F17" s="26">
        <v>66</v>
      </c>
      <c r="G17" s="26">
        <v>315</v>
      </c>
      <c r="H17" s="26">
        <v>143</v>
      </c>
      <c r="I17" s="26">
        <v>106</v>
      </c>
      <c r="J17" s="26">
        <v>397</v>
      </c>
      <c r="K17" s="26">
        <v>106</v>
      </c>
      <c r="L17" s="26">
        <v>280</v>
      </c>
      <c r="M17" s="26">
        <v>32</v>
      </c>
      <c r="N17" s="26">
        <v>25</v>
      </c>
    </row>
    <row r="18" spans="1:14" ht="15">
      <c r="A18" s="94" t="s">
        <v>18</v>
      </c>
      <c r="B18" s="96">
        <v>12</v>
      </c>
      <c r="C18" s="64">
        <v>452</v>
      </c>
      <c r="D18" s="103">
        <v>377</v>
      </c>
      <c r="E18" s="26">
        <v>45</v>
      </c>
      <c r="F18" s="26">
        <v>80</v>
      </c>
      <c r="G18" s="103">
        <v>268</v>
      </c>
      <c r="H18" s="26">
        <v>151</v>
      </c>
      <c r="I18" s="26">
        <v>174</v>
      </c>
      <c r="J18" s="26">
        <v>255</v>
      </c>
      <c r="K18" s="26">
        <v>23</v>
      </c>
      <c r="L18" s="26">
        <v>218</v>
      </c>
      <c r="M18" s="26">
        <v>7</v>
      </c>
      <c r="N18" s="26">
        <v>23</v>
      </c>
    </row>
    <row r="19" spans="1:14" ht="25.5">
      <c r="A19" s="94" t="s">
        <v>418</v>
      </c>
      <c r="B19" s="96">
        <v>13</v>
      </c>
      <c r="C19" s="64">
        <v>227</v>
      </c>
      <c r="D19" s="26">
        <v>199</v>
      </c>
      <c r="E19" s="26">
        <v>28</v>
      </c>
      <c r="F19" s="26">
        <v>35</v>
      </c>
      <c r="G19" s="26">
        <v>118</v>
      </c>
      <c r="H19" s="26">
        <v>75</v>
      </c>
      <c r="I19" s="26">
        <v>92</v>
      </c>
      <c r="J19" s="26">
        <v>129</v>
      </c>
      <c r="K19" s="26">
        <v>6</v>
      </c>
      <c r="L19" s="26">
        <v>110</v>
      </c>
      <c r="M19" s="26">
        <v>4</v>
      </c>
      <c r="N19" s="26">
        <v>12</v>
      </c>
    </row>
    <row r="20" spans="1:14" ht="15">
      <c r="A20" s="94" t="s">
        <v>19</v>
      </c>
      <c r="B20" s="96">
        <v>14</v>
      </c>
      <c r="C20" s="64">
        <v>87</v>
      </c>
      <c r="D20" s="26">
        <v>73</v>
      </c>
      <c r="E20" s="26">
        <v>8</v>
      </c>
      <c r="F20" s="26">
        <v>18</v>
      </c>
      <c r="G20" s="26">
        <v>56</v>
      </c>
      <c r="H20" s="26">
        <v>18</v>
      </c>
      <c r="I20" s="26">
        <v>31</v>
      </c>
      <c r="J20" s="26">
        <v>51</v>
      </c>
      <c r="K20" s="26">
        <v>5</v>
      </c>
      <c r="L20" s="26">
        <v>35</v>
      </c>
      <c r="M20" s="26">
        <v>2</v>
      </c>
      <c r="N20" s="26">
        <v>0</v>
      </c>
    </row>
    <row r="21" spans="1:14" ht="25.5">
      <c r="A21" s="94" t="s">
        <v>20</v>
      </c>
      <c r="B21" s="96">
        <v>15</v>
      </c>
      <c r="C21" s="64">
        <v>292</v>
      </c>
      <c r="D21" s="26">
        <v>259</v>
      </c>
      <c r="E21" s="26">
        <v>33</v>
      </c>
      <c r="F21" s="26">
        <v>6</v>
      </c>
      <c r="G21" s="26">
        <v>192</v>
      </c>
      <c r="H21" s="26">
        <v>47</v>
      </c>
      <c r="I21" s="26">
        <v>87</v>
      </c>
      <c r="J21" s="26">
        <v>183</v>
      </c>
      <c r="K21" s="26">
        <v>22</v>
      </c>
      <c r="L21" s="26">
        <v>123</v>
      </c>
      <c r="M21" s="26">
        <v>6</v>
      </c>
      <c r="N21" s="26">
        <v>5</v>
      </c>
    </row>
    <row r="22" spans="1:14" ht="25.5">
      <c r="A22" s="94" t="s">
        <v>21</v>
      </c>
      <c r="B22" s="96">
        <v>16</v>
      </c>
      <c r="C22" s="64">
        <v>30</v>
      </c>
      <c r="D22" s="26">
        <v>28</v>
      </c>
      <c r="E22" s="26">
        <v>1</v>
      </c>
      <c r="F22" s="26">
        <v>8</v>
      </c>
      <c r="G22" s="26">
        <v>24</v>
      </c>
      <c r="H22" s="26">
        <v>3</v>
      </c>
      <c r="I22" s="26">
        <v>3</v>
      </c>
      <c r="J22" s="26">
        <v>25</v>
      </c>
      <c r="K22" s="26">
        <v>2</v>
      </c>
      <c r="L22" s="26">
        <v>20</v>
      </c>
      <c r="M22" s="26">
        <v>0</v>
      </c>
      <c r="N22" s="26">
        <v>9</v>
      </c>
    </row>
    <row r="23" spans="1:14" ht="25.5">
      <c r="A23" s="94" t="s">
        <v>22</v>
      </c>
      <c r="B23" s="96">
        <v>17</v>
      </c>
      <c r="C23" s="64">
        <v>286</v>
      </c>
      <c r="D23" s="26">
        <v>270</v>
      </c>
      <c r="E23" s="26">
        <v>18</v>
      </c>
      <c r="F23" s="26">
        <v>57</v>
      </c>
      <c r="G23" s="26">
        <v>122</v>
      </c>
      <c r="H23" s="26">
        <v>89</v>
      </c>
      <c r="I23" s="26">
        <v>47</v>
      </c>
      <c r="J23" s="26">
        <v>206</v>
      </c>
      <c r="K23" s="26">
        <v>33</v>
      </c>
      <c r="L23" s="26">
        <v>156</v>
      </c>
      <c r="M23" s="26">
        <v>8</v>
      </c>
      <c r="N23" s="26">
        <v>22</v>
      </c>
    </row>
    <row r="24" spans="1:14" ht="38.25">
      <c r="A24" s="94" t="s">
        <v>292</v>
      </c>
      <c r="B24" s="96">
        <v>18</v>
      </c>
      <c r="C24" s="64">
        <v>169</v>
      </c>
      <c r="D24" s="26">
        <v>162</v>
      </c>
      <c r="E24" s="26">
        <v>22</v>
      </c>
      <c r="F24" s="26">
        <v>7</v>
      </c>
      <c r="G24" s="26">
        <v>101</v>
      </c>
      <c r="H24" s="26">
        <v>63</v>
      </c>
      <c r="I24" s="26">
        <v>79</v>
      </c>
      <c r="J24" s="26">
        <v>89</v>
      </c>
      <c r="K24" s="26">
        <v>1</v>
      </c>
      <c r="L24" s="26">
        <v>90</v>
      </c>
      <c r="M24" s="26">
        <v>2</v>
      </c>
      <c r="N24" s="26">
        <v>14</v>
      </c>
    </row>
    <row r="25" spans="1:14" ht="38.25">
      <c r="A25" s="94" t="s">
        <v>23</v>
      </c>
      <c r="B25" s="96">
        <v>19</v>
      </c>
      <c r="C25" s="64">
        <v>19</v>
      </c>
      <c r="D25" s="26">
        <v>19</v>
      </c>
      <c r="E25" s="26">
        <v>7</v>
      </c>
      <c r="F25" s="26">
        <v>19</v>
      </c>
      <c r="G25" s="26">
        <v>15</v>
      </c>
      <c r="H25" s="26">
        <v>4</v>
      </c>
      <c r="I25" s="26">
        <v>4</v>
      </c>
      <c r="J25" s="26">
        <v>12</v>
      </c>
      <c r="K25" s="26">
        <v>3</v>
      </c>
      <c r="L25" s="26">
        <v>4</v>
      </c>
      <c r="M25" s="26">
        <v>0</v>
      </c>
      <c r="N25" s="26">
        <v>12</v>
      </c>
    </row>
  </sheetData>
  <sheetProtection password="F24F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K17" sqref="K17"/>
    </sheetView>
  </sheetViews>
  <sheetFormatPr defaultColWidth="11.5703125" defaultRowHeight="12.75"/>
  <cols>
    <col min="1" max="1" width="23.140625" style="2" customWidth="1"/>
    <col min="2" max="2" width="7.85546875" style="2" customWidth="1"/>
    <col min="3" max="3" width="12.28515625" style="2" customWidth="1"/>
    <col min="4" max="4" width="13.28515625" style="2" customWidth="1"/>
    <col min="5" max="5" width="13.85546875" style="2" customWidth="1"/>
    <col min="6" max="6" width="12.42578125" style="2" customWidth="1"/>
    <col min="7" max="8" width="13.5703125" style="2" customWidth="1"/>
    <col min="9" max="9" width="12.85546875" style="2" customWidth="1"/>
    <col min="10" max="10" width="11.7109375" style="2" customWidth="1"/>
    <col min="11" max="11" width="14.140625" style="2" customWidth="1"/>
    <col min="12" max="12" width="12.85546875" style="2" customWidth="1"/>
    <col min="13" max="13" width="13.85546875" style="2" customWidth="1"/>
    <col min="14" max="14" width="15.7109375" style="2" customWidth="1"/>
    <col min="15" max="15" width="14.28515625" style="2" customWidth="1"/>
    <col min="16" max="16" width="13.42578125" style="2" customWidth="1"/>
    <col min="17" max="17" width="15.28515625" style="2" customWidth="1"/>
    <col min="18" max="16384" width="11.5703125" style="2"/>
  </cols>
  <sheetData>
    <row r="1" spans="1:17" ht="18">
      <c r="A1" s="162" t="s">
        <v>24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</row>
    <row r="2" spans="1:17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</row>
    <row r="3" spans="1:17" ht="28.9" customHeight="1">
      <c r="A3" s="159" t="s">
        <v>25</v>
      </c>
      <c r="B3" s="159" t="s">
        <v>415</v>
      </c>
      <c r="C3" s="159" t="s">
        <v>401</v>
      </c>
      <c r="D3" s="159" t="s">
        <v>304</v>
      </c>
      <c r="E3" s="159"/>
      <c r="F3" s="159"/>
      <c r="G3" s="159"/>
      <c r="H3" s="159"/>
      <c r="I3" s="159"/>
      <c r="J3" s="159"/>
      <c r="K3" s="159"/>
      <c r="L3" s="159"/>
      <c r="M3" s="159"/>
      <c r="N3" s="159" t="s">
        <v>305</v>
      </c>
      <c r="O3" s="159" t="s">
        <v>306</v>
      </c>
      <c r="P3" s="159" t="s">
        <v>307</v>
      </c>
      <c r="Q3" s="159" t="s">
        <v>308</v>
      </c>
    </row>
    <row r="4" spans="1:17" ht="26.45" customHeight="1">
      <c r="A4" s="159"/>
      <c r="B4" s="159"/>
      <c r="C4" s="159"/>
      <c r="D4" s="164" t="s">
        <v>10</v>
      </c>
      <c r="E4" s="164" t="s">
        <v>26</v>
      </c>
      <c r="F4" s="164"/>
      <c r="G4" s="164"/>
      <c r="H4" s="164"/>
      <c r="I4" s="164"/>
      <c r="J4" s="164"/>
      <c r="K4" s="164"/>
      <c r="L4" s="164"/>
      <c r="M4" s="164"/>
      <c r="N4" s="159"/>
      <c r="O4" s="159"/>
      <c r="P4" s="159"/>
      <c r="Q4" s="159"/>
    </row>
    <row r="5" spans="1:17" ht="25.15" customHeight="1">
      <c r="A5" s="159"/>
      <c r="B5" s="159"/>
      <c r="C5" s="159"/>
      <c r="D5" s="159"/>
      <c r="E5" s="164" t="s">
        <v>27</v>
      </c>
      <c r="F5" s="164"/>
      <c r="G5" s="164"/>
      <c r="H5" s="164"/>
      <c r="I5" s="164"/>
      <c r="J5" s="164"/>
      <c r="K5" s="159" t="s">
        <v>285</v>
      </c>
      <c r="L5" s="159" t="s">
        <v>222</v>
      </c>
      <c r="M5" s="159" t="s">
        <v>309</v>
      </c>
      <c r="N5" s="159"/>
      <c r="O5" s="159"/>
      <c r="P5" s="159"/>
      <c r="Q5" s="159"/>
    </row>
    <row r="6" spans="1:17" ht="81.599999999999994" customHeight="1">
      <c r="A6" s="159"/>
      <c r="B6" s="159"/>
      <c r="C6" s="159"/>
      <c r="D6" s="159"/>
      <c r="E6" s="68" t="s">
        <v>419</v>
      </c>
      <c r="F6" s="68" t="s">
        <v>402</v>
      </c>
      <c r="G6" s="68" t="s">
        <v>403</v>
      </c>
      <c r="H6" s="68" t="s">
        <v>303</v>
      </c>
      <c r="I6" s="68" t="s">
        <v>310</v>
      </c>
      <c r="J6" s="68" t="s">
        <v>420</v>
      </c>
      <c r="K6" s="159"/>
      <c r="L6" s="159"/>
      <c r="M6" s="159"/>
      <c r="N6" s="159"/>
      <c r="O6" s="159"/>
      <c r="P6" s="159"/>
      <c r="Q6" s="159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6.5">
      <c r="A8" s="100" t="s">
        <v>407</v>
      </c>
      <c r="B8" s="67">
        <v>20</v>
      </c>
      <c r="C8" s="52">
        <v>2159</v>
      </c>
      <c r="D8" s="52">
        <v>1168379</v>
      </c>
      <c r="E8" s="52">
        <v>240293</v>
      </c>
      <c r="F8" s="52">
        <v>34082</v>
      </c>
      <c r="G8" s="52">
        <v>240090</v>
      </c>
      <c r="H8" s="52">
        <v>490621</v>
      </c>
      <c r="I8" s="52">
        <v>157126</v>
      </c>
      <c r="J8" s="52">
        <v>6167</v>
      </c>
      <c r="K8" s="52">
        <v>534681</v>
      </c>
      <c r="L8" s="52">
        <v>301846</v>
      </c>
      <c r="M8" s="52">
        <v>534228</v>
      </c>
      <c r="N8" s="52">
        <v>263454</v>
      </c>
      <c r="O8" s="52">
        <v>6454</v>
      </c>
      <c r="P8" s="52">
        <v>3245</v>
      </c>
      <c r="Q8" s="52">
        <v>274431</v>
      </c>
    </row>
    <row r="9" spans="1:17" ht="51">
      <c r="A9" s="65" t="s">
        <v>28</v>
      </c>
      <c r="B9" s="67">
        <v>21</v>
      </c>
      <c r="C9" s="28">
        <v>395</v>
      </c>
      <c r="D9" s="52">
        <v>46461</v>
      </c>
      <c r="E9" s="28">
        <v>46461</v>
      </c>
      <c r="F9" s="27" t="s">
        <v>29</v>
      </c>
      <c r="G9" s="27" t="s">
        <v>29</v>
      </c>
      <c r="H9" s="27" t="s">
        <v>29</v>
      </c>
      <c r="I9" s="27" t="s">
        <v>29</v>
      </c>
      <c r="J9" s="27" t="s">
        <v>29</v>
      </c>
      <c r="K9" s="28">
        <v>23155</v>
      </c>
      <c r="L9" s="28">
        <v>14967</v>
      </c>
      <c r="M9" s="27" t="s">
        <v>29</v>
      </c>
      <c r="N9" s="28">
        <v>60505</v>
      </c>
      <c r="O9" s="28">
        <v>887</v>
      </c>
      <c r="P9" s="28">
        <v>352</v>
      </c>
      <c r="Q9" s="28">
        <v>10221</v>
      </c>
    </row>
    <row r="10" spans="1:17" ht="25.5">
      <c r="A10" s="65" t="s">
        <v>30</v>
      </c>
      <c r="B10" s="67">
        <v>22</v>
      </c>
      <c r="C10" s="28">
        <v>356</v>
      </c>
      <c r="D10" s="52">
        <v>132088</v>
      </c>
      <c r="E10" s="28">
        <v>119811</v>
      </c>
      <c r="F10" s="28">
        <v>11872</v>
      </c>
      <c r="G10" s="28">
        <v>405</v>
      </c>
      <c r="H10" s="27" t="s">
        <v>29</v>
      </c>
      <c r="I10" s="27" t="s">
        <v>29</v>
      </c>
      <c r="J10" s="27" t="s">
        <v>29</v>
      </c>
      <c r="K10" s="28">
        <v>68168</v>
      </c>
      <c r="L10" s="28">
        <v>32907</v>
      </c>
      <c r="M10" s="27" t="s">
        <v>29</v>
      </c>
      <c r="N10" s="28">
        <v>185654</v>
      </c>
      <c r="O10" s="28">
        <v>4785</v>
      </c>
      <c r="P10" s="28">
        <v>2450</v>
      </c>
      <c r="Q10" s="28">
        <v>8889</v>
      </c>
    </row>
    <row r="11" spans="1:17" ht="25.5">
      <c r="A11" s="70" t="s">
        <v>31</v>
      </c>
      <c r="B11" s="67">
        <v>23</v>
      </c>
      <c r="C11" s="28">
        <v>318</v>
      </c>
      <c r="D11" s="52">
        <v>64240</v>
      </c>
      <c r="E11" s="28">
        <v>57538</v>
      </c>
      <c r="F11" s="28">
        <v>6495</v>
      </c>
      <c r="G11" s="28">
        <v>207</v>
      </c>
      <c r="H11" s="27" t="s">
        <v>29</v>
      </c>
      <c r="I11" s="27" t="s">
        <v>29</v>
      </c>
      <c r="J11" s="27" t="s">
        <v>29</v>
      </c>
      <c r="K11" s="28">
        <v>24789</v>
      </c>
      <c r="L11" s="28">
        <v>13523</v>
      </c>
      <c r="M11" s="27" t="s">
        <v>29</v>
      </c>
      <c r="N11" s="27" t="s">
        <v>29</v>
      </c>
      <c r="O11" s="27" t="s">
        <v>29</v>
      </c>
      <c r="P11" s="27" t="s">
        <v>29</v>
      </c>
      <c r="Q11" s="28">
        <v>200</v>
      </c>
    </row>
    <row r="12" spans="1:17" ht="38.25">
      <c r="A12" s="65" t="s">
        <v>313</v>
      </c>
      <c r="B12" s="67">
        <v>24</v>
      </c>
      <c r="C12" s="28">
        <v>37</v>
      </c>
      <c r="D12" s="52">
        <v>11448</v>
      </c>
      <c r="E12" s="28">
        <v>325</v>
      </c>
      <c r="F12" s="28">
        <v>4802</v>
      </c>
      <c r="G12" s="28">
        <v>6321</v>
      </c>
      <c r="H12" s="27" t="s">
        <v>29</v>
      </c>
      <c r="I12" s="27" t="s">
        <v>29</v>
      </c>
      <c r="J12" s="27" t="s">
        <v>29</v>
      </c>
      <c r="K12" s="28">
        <v>5119</v>
      </c>
      <c r="L12" s="28">
        <v>2265</v>
      </c>
      <c r="M12" s="28">
        <v>352</v>
      </c>
      <c r="N12" s="28">
        <v>14738</v>
      </c>
      <c r="O12" s="28">
        <v>656</v>
      </c>
      <c r="P12" s="28">
        <v>425</v>
      </c>
      <c r="Q12" s="28">
        <v>214</v>
      </c>
    </row>
    <row r="13" spans="1:17" ht="25.5">
      <c r="A13" s="70" t="s">
        <v>31</v>
      </c>
      <c r="B13" s="67">
        <v>25</v>
      </c>
      <c r="C13" s="28">
        <v>8</v>
      </c>
      <c r="D13" s="52">
        <v>1648</v>
      </c>
      <c r="E13" s="28">
        <v>173</v>
      </c>
      <c r="F13" s="28">
        <v>708</v>
      </c>
      <c r="G13" s="28">
        <v>767</v>
      </c>
      <c r="H13" s="27" t="s">
        <v>29</v>
      </c>
      <c r="I13" s="27" t="s">
        <v>29</v>
      </c>
      <c r="J13" s="27" t="s">
        <v>29</v>
      </c>
      <c r="K13" s="28">
        <v>512</v>
      </c>
      <c r="L13" s="28">
        <v>448</v>
      </c>
      <c r="M13" s="28">
        <v>302</v>
      </c>
      <c r="N13" s="27" t="s">
        <v>29</v>
      </c>
      <c r="O13" s="27" t="s">
        <v>29</v>
      </c>
      <c r="P13" s="27" t="s">
        <v>29</v>
      </c>
      <c r="Q13" s="28">
        <v>0</v>
      </c>
    </row>
    <row r="14" spans="1:17" ht="38.25">
      <c r="A14" s="65" t="s">
        <v>32</v>
      </c>
      <c r="B14" s="67">
        <v>26</v>
      </c>
      <c r="C14" s="28">
        <v>14</v>
      </c>
      <c r="D14" s="52">
        <v>5041</v>
      </c>
      <c r="E14" s="28">
        <v>53</v>
      </c>
      <c r="F14" s="28">
        <v>747</v>
      </c>
      <c r="G14" s="28">
        <v>3819</v>
      </c>
      <c r="H14" s="28">
        <v>422</v>
      </c>
      <c r="I14" s="27" t="s">
        <v>29</v>
      </c>
      <c r="J14" s="27" t="s">
        <v>29</v>
      </c>
      <c r="K14" s="28">
        <v>2298</v>
      </c>
      <c r="L14" s="28">
        <v>16</v>
      </c>
      <c r="M14" s="28">
        <v>663</v>
      </c>
      <c r="N14" s="28">
        <v>2557</v>
      </c>
      <c r="O14" s="28">
        <v>126</v>
      </c>
      <c r="P14" s="28">
        <v>18</v>
      </c>
      <c r="Q14" s="28">
        <v>339</v>
      </c>
    </row>
    <row r="15" spans="1:17" ht="25.5">
      <c r="A15" s="70" t="s">
        <v>31</v>
      </c>
      <c r="B15" s="67">
        <v>27</v>
      </c>
      <c r="C15" s="28">
        <v>1</v>
      </c>
      <c r="D15" s="52">
        <v>65</v>
      </c>
      <c r="E15" s="28">
        <v>0</v>
      </c>
      <c r="F15" s="28">
        <v>0</v>
      </c>
      <c r="G15" s="28">
        <v>65</v>
      </c>
      <c r="H15" s="28">
        <v>0</v>
      </c>
      <c r="I15" s="27" t="s">
        <v>29</v>
      </c>
      <c r="J15" s="27" t="s">
        <v>29</v>
      </c>
      <c r="K15" s="28">
        <v>32</v>
      </c>
      <c r="L15" s="28">
        <v>0</v>
      </c>
      <c r="M15" s="28">
        <v>0</v>
      </c>
      <c r="N15" s="27" t="s">
        <v>29</v>
      </c>
      <c r="O15" s="27" t="s">
        <v>29</v>
      </c>
      <c r="P15" s="27" t="s">
        <v>29</v>
      </c>
      <c r="Q15" s="28">
        <v>0</v>
      </c>
    </row>
    <row r="16" spans="1:17" ht="38.25">
      <c r="A16" s="65" t="s">
        <v>312</v>
      </c>
      <c r="B16" s="67">
        <v>28</v>
      </c>
      <c r="C16" s="28">
        <v>74</v>
      </c>
      <c r="D16" s="52">
        <v>34727</v>
      </c>
      <c r="E16" s="28">
        <v>29765</v>
      </c>
      <c r="F16" s="28">
        <v>2488</v>
      </c>
      <c r="G16" s="28">
        <v>1840</v>
      </c>
      <c r="H16" s="28">
        <v>634</v>
      </c>
      <c r="I16" s="27" t="s">
        <v>29</v>
      </c>
      <c r="J16" s="27" t="s">
        <v>29</v>
      </c>
      <c r="K16" s="28">
        <v>14623</v>
      </c>
      <c r="L16" s="28">
        <v>3664</v>
      </c>
      <c r="M16" s="28">
        <v>1329</v>
      </c>
      <c r="N16" s="27" t="s">
        <v>29</v>
      </c>
      <c r="O16" s="27" t="s">
        <v>29</v>
      </c>
      <c r="P16" s="27" t="s">
        <v>29</v>
      </c>
      <c r="Q16" s="28">
        <v>1017</v>
      </c>
    </row>
    <row r="17" spans="1:17" ht="38.25">
      <c r="A17" s="65" t="s">
        <v>33</v>
      </c>
      <c r="B17" s="67">
        <v>29</v>
      </c>
      <c r="C17" s="28">
        <v>496</v>
      </c>
      <c r="D17" s="52">
        <v>401964</v>
      </c>
      <c r="E17" s="28">
        <v>5193</v>
      </c>
      <c r="F17" s="28">
        <v>4983</v>
      </c>
      <c r="G17" s="28">
        <v>95676</v>
      </c>
      <c r="H17" s="28">
        <v>231788</v>
      </c>
      <c r="I17" s="28">
        <v>61592</v>
      </c>
      <c r="J17" s="28">
        <v>2732</v>
      </c>
      <c r="K17" s="28">
        <v>182063</v>
      </c>
      <c r="L17" s="28">
        <v>135211</v>
      </c>
      <c r="M17" s="28">
        <v>255019</v>
      </c>
      <c r="N17" s="27" t="s">
        <v>29</v>
      </c>
      <c r="O17" s="27" t="s">
        <v>29</v>
      </c>
      <c r="P17" s="27" t="s">
        <v>29</v>
      </c>
      <c r="Q17" s="28">
        <v>68484</v>
      </c>
    </row>
    <row r="18" spans="1:17" ht="25.5">
      <c r="A18" s="70" t="s">
        <v>31</v>
      </c>
      <c r="B18" s="67">
        <v>30</v>
      </c>
      <c r="C18" s="28">
        <v>14</v>
      </c>
      <c r="D18" s="52">
        <v>4937</v>
      </c>
      <c r="E18" s="28">
        <v>35</v>
      </c>
      <c r="F18" s="28">
        <v>128</v>
      </c>
      <c r="G18" s="28">
        <v>2417</v>
      </c>
      <c r="H18" s="28">
        <v>1957</v>
      </c>
      <c r="I18" s="28">
        <v>398</v>
      </c>
      <c r="J18" s="28">
        <v>2</v>
      </c>
      <c r="K18" s="28">
        <v>1296</v>
      </c>
      <c r="L18" s="28">
        <v>1614</v>
      </c>
      <c r="M18" s="28">
        <v>2674</v>
      </c>
      <c r="N18" s="27" t="s">
        <v>29</v>
      </c>
      <c r="O18" s="27" t="s">
        <v>29</v>
      </c>
      <c r="P18" s="27" t="s">
        <v>29</v>
      </c>
      <c r="Q18" s="28">
        <v>443</v>
      </c>
    </row>
    <row r="19" spans="1:17" ht="63.6" customHeight="1">
      <c r="A19" s="65" t="s">
        <v>34</v>
      </c>
      <c r="B19" s="67">
        <v>31</v>
      </c>
      <c r="C19" s="28">
        <v>82</v>
      </c>
      <c r="D19" s="52">
        <v>140859</v>
      </c>
      <c r="E19" s="28">
        <v>15408</v>
      </c>
      <c r="F19" s="28">
        <v>2952</v>
      </c>
      <c r="G19" s="28">
        <v>31709</v>
      </c>
      <c r="H19" s="28">
        <v>65446</v>
      </c>
      <c r="I19" s="28">
        <v>25073</v>
      </c>
      <c r="J19" s="28">
        <v>271</v>
      </c>
      <c r="K19" s="28">
        <v>59247</v>
      </c>
      <c r="L19" s="28">
        <v>14223</v>
      </c>
      <c r="M19" s="28">
        <v>74460</v>
      </c>
      <c r="N19" s="27" t="s">
        <v>29</v>
      </c>
      <c r="O19" s="27" t="s">
        <v>29</v>
      </c>
      <c r="P19" s="27" t="s">
        <v>29</v>
      </c>
      <c r="Q19" s="28">
        <v>44783</v>
      </c>
    </row>
    <row r="20" spans="1:17" ht="25.5">
      <c r="A20" s="65" t="s">
        <v>228</v>
      </c>
      <c r="B20" s="67">
        <v>32</v>
      </c>
      <c r="C20" s="28">
        <v>350</v>
      </c>
      <c r="D20" s="52">
        <v>194054</v>
      </c>
      <c r="E20" s="28">
        <v>9331</v>
      </c>
      <c r="F20" s="28">
        <v>2724</v>
      </c>
      <c r="G20" s="28">
        <v>50669</v>
      </c>
      <c r="H20" s="28">
        <v>100132</v>
      </c>
      <c r="I20" s="28">
        <v>30381</v>
      </c>
      <c r="J20" s="28">
        <v>817</v>
      </c>
      <c r="K20" s="28">
        <v>89209</v>
      </c>
      <c r="L20" s="28">
        <v>43961</v>
      </c>
      <c r="M20" s="28">
        <v>113884</v>
      </c>
      <c r="N20" s="27" t="s">
        <v>29</v>
      </c>
      <c r="O20" s="27" t="s">
        <v>29</v>
      </c>
      <c r="P20" s="27" t="s">
        <v>29</v>
      </c>
      <c r="Q20" s="28">
        <v>103258</v>
      </c>
    </row>
    <row r="21" spans="1:17" ht="38.25">
      <c r="A21" s="107" t="s">
        <v>421</v>
      </c>
      <c r="B21" s="67">
        <v>33</v>
      </c>
      <c r="C21" s="28">
        <v>125</v>
      </c>
      <c r="D21" s="52">
        <v>107353</v>
      </c>
      <c r="E21" s="28">
        <v>2050</v>
      </c>
      <c r="F21" s="28">
        <v>747</v>
      </c>
      <c r="G21" s="28">
        <v>25031</v>
      </c>
      <c r="H21" s="28">
        <v>56774</v>
      </c>
      <c r="I21" s="28">
        <v>22007</v>
      </c>
      <c r="J21" s="28">
        <v>744</v>
      </c>
      <c r="K21" s="28">
        <v>56876</v>
      </c>
      <c r="L21" s="28">
        <v>11141</v>
      </c>
      <c r="M21" s="28">
        <v>73000</v>
      </c>
      <c r="N21" s="27" t="s">
        <v>29</v>
      </c>
      <c r="O21" s="27" t="s">
        <v>29</v>
      </c>
      <c r="P21" s="27" t="s">
        <v>29</v>
      </c>
      <c r="Q21" s="28">
        <v>84259</v>
      </c>
    </row>
    <row r="22" spans="1:17" ht="37.9" customHeight="1">
      <c r="A22" s="65" t="s">
        <v>236</v>
      </c>
      <c r="B22" s="67">
        <v>34</v>
      </c>
      <c r="C22" s="28">
        <v>92</v>
      </c>
      <c r="D22" s="52">
        <v>6856</v>
      </c>
      <c r="E22" s="28">
        <v>3487</v>
      </c>
      <c r="F22" s="28">
        <v>756</v>
      </c>
      <c r="G22" s="28">
        <v>2613</v>
      </c>
      <c r="H22" s="27" t="s">
        <v>29</v>
      </c>
      <c r="I22" s="27" t="s">
        <v>29</v>
      </c>
      <c r="J22" s="27" t="s">
        <v>29</v>
      </c>
      <c r="K22" s="28">
        <v>3055</v>
      </c>
      <c r="L22" s="28">
        <v>1606</v>
      </c>
      <c r="M22" s="28">
        <v>664</v>
      </c>
      <c r="N22" s="27" t="s">
        <v>29</v>
      </c>
      <c r="O22" s="27" t="s">
        <v>29</v>
      </c>
      <c r="P22" s="27" t="s">
        <v>29</v>
      </c>
      <c r="Q22" s="28">
        <v>1234</v>
      </c>
    </row>
    <row r="23" spans="1:17" ht="63.75">
      <c r="A23" s="65" t="s">
        <v>35</v>
      </c>
      <c r="B23" s="67">
        <v>35</v>
      </c>
      <c r="C23" s="28">
        <v>355</v>
      </c>
      <c r="D23" s="52">
        <v>201737</v>
      </c>
      <c r="E23" s="45">
        <v>13946</v>
      </c>
      <c r="F23" s="28">
        <v>3514</v>
      </c>
      <c r="G23" s="28">
        <v>49651</v>
      </c>
      <c r="H23" s="28">
        <v>92199</v>
      </c>
      <c r="I23" s="28">
        <v>40080</v>
      </c>
      <c r="J23" s="28">
        <v>2347</v>
      </c>
      <c r="K23" s="28">
        <v>90799</v>
      </c>
      <c r="L23" s="28">
        <v>54632</v>
      </c>
      <c r="M23" s="28">
        <v>88521</v>
      </c>
      <c r="N23" s="27" t="s">
        <v>29</v>
      </c>
      <c r="O23" s="27" t="s">
        <v>29</v>
      </c>
      <c r="P23" s="27" t="s">
        <v>29</v>
      </c>
      <c r="Q23" s="28">
        <v>37226</v>
      </c>
    </row>
    <row r="24" spans="1:17" ht="137.44999999999999" customHeight="1">
      <c r="A24" s="65" t="s">
        <v>411</v>
      </c>
      <c r="B24" s="67">
        <v>36</v>
      </c>
      <c r="C24" s="28">
        <v>27</v>
      </c>
      <c r="D24" s="52">
        <v>10913</v>
      </c>
      <c r="E24" s="28">
        <v>6030</v>
      </c>
      <c r="F24" s="28">
        <v>1097</v>
      </c>
      <c r="G24" s="28">
        <v>2246</v>
      </c>
      <c r="H24" s="28">
        <v>1229</v>
      </c>
      <c r="I24" s="28">
        <v>304</v>
      </c>
      <c r="J24" s="28">
        <v>7</v>
      </c>
      <c r="K24" s="28">
        <v>5338</v>
      </c>
      <c r="L24" s="35">
        <v>1693</v>
      </c>
      <c r="M24" s="28">
        <v>164</v>
      </c>
      <c r="N24" s="27" t="s">
        <v>29</v>
      </c>
      <c r="O24" s="27" t="s">
        <v>29</v>
      </c>
      <c r="P24" s="27" t="s">
        <v>29</v>
      </c>
      <c r="Q24" s="28">
        <v>112</v>
      </c>
    </row>
    <row r="25" spans="1:17" ht="87" customHeight="1">
      <c r="A25" s="65" t="s">
        <v>410</v>
      </c>
      <c r="B25" s="67">
        <v>37</v>
      </c>
      <c r="C25" s="28">
        <v>96</v>
      </c>
      <c r="D25" s="52">
        <v>10374</v>
      </c>
      <c r="E25" s="28">
        <v>7302</v>
      </c>
      <c r="F25" s="28">
        <v>1237</v>
      </c>
      <c r="G25" s="28">
        <v>522</v>
      </c>
      <c r="H25" s="28">
        <v>996</v>
      </c>
      <c r="I25" s="28">
        <v>305</v>
      </c>
      <c r="J25" s="28">
        <v>12</v>
      </c>
      <c r="K25" s="28">
        <v>7812</v>
      </c>
      <c r="L25" s="35">
        <v>918</v>
      </c>
      <c r="M25" s="28">
        <v>523</v>
      </c>
      <c r="N25" s="27" t="s">
        <v>29</v>
      </c>
      <c r="O25" s="27" t="s">
        <v>29</v>
      </c>
      <c r="P25" s="27" t="s">
        <v>29</v>
      </c>
      <c r="Q25" s="28">
        <v>4466</v>
      </c>
    </row>
    <row r="26" spans="1:17" ht="51">
      <c r="A26" s="65" t="s">
        <v>409</v>
      </c>
      <c r="B26" s="67">
        <v>38</v>
      </c>
      <c r="C26" s="28">
        <v>51</v>
      </c>
      <c r="D26" s="52">
        <v>17192</v>
      </c>
      <c r="E26" s="28">
        <v>3321</v>
      </c>
      <c r="F26" s="45">
        <v>1396</v>
      </c>
      <c r="G26" s="28">
        <v>3628</v>
      </c>
      <c r="H26" s="28">
        <v>6377</v>
      </c>
      <c r="I26" s="28">
        <v>2447</v>
      </c>
      <c r="J26" s="28">
        <v>23</v>
      </c>
      <c r="K26" s="28">
        <v>8467</v>
      </c>
      <c r="L26" s="35">
        <v>0</v>
      </c>
      <c r="M26" s="28">
        <v>7576</v>
      </c>
      <c r="N26" s="27" t="s">
        <v>29</v>
      </c>
      <c r="O26" s="27" t="s">
        <v>29</v>
      </c>
      <c r="P26" s="27" t="s">
        <v>29</v>
      </c>
      <c r="Q26" s="28">
        <v>9812</v>
      </c>
    </row>
    <row r="27" spans="1:17" ht="51">
      <c r="A27" s="65" t="s">
        <v>408</v>
      </c>
      <c r="B27" s="67">
        <v>39</v>
      </c>
      <c r="C27" s="28">
        <v>483</v>
      </c>
      <c r="D27" s="52">
        <v>301846</v>
      </c>
      <c r="E27" s="28">
        <v>59346</v>
      </c>
      <c r="F27" s="28">
        <v>9988</v>
      </c>
      <c r="G27" s="28">
        <v>60830</v>
      </c>
      <c r="H27" s="28">
        <v>120984</v>
      </c>
      <c r="I27" s="28">
        <v>47498</v>
      </c>
      <c r="J27" s="28">
        <v>3200</v>
      </c>
      <c r="K27" s="28">
        <v>125098</v>
      </c>
      <c r="L27" s="52">
        <v>301846</v>
      </c>
      <c r="M27" s="28">
        <v>144592</v>
      </c>
      <c r="N27" s="28">
        <v>29888</v>
      </c>
      <c r="O27" s="28">
        <v>381</v>
      </c>
      <c r="P27" s="28">
        <v>219</v>
      </c>
      <c r="Q27" s="28">
        <v>25144</v>
      </c>
    </row>
    <row r="32" spans="1:17">
      <c r="A32" s="101" t="s">
        <v>68</v>
      </c>
      <c r="B32" s="160" t="s">
        <v>237</v>
      </c>
      <c r="C32" s="160"/>
      <c r="D32" s="160"/>
      <c r="E32" s="160"/>
      <c r="F32" s="20"/>
      <c r="G32" s="20"/>
      <c r="H32" s="20"/>
      <c r="I32" s="20"/>
    </row>
    <row r="33" spans="1:9">
      <c r="A33" s="20"/>
      <c r="B33" s="160"/>
      <c r="C33" s="160"/>
      <c r="D33" s="160"/>
      <c r="E33" s="160"/>
      <c r="F33" s="20"/>
      <c r="G33" s="20"/>
      <c r="H33" s="20"/>
      <c r="I33" s="20"/>
    </row>
    <row r="34" spans="1:9">
      <c r="A34" s="20"/>
      <c r="B34" s="160"/>
      <c r="C34" s="160"/>
      <c r="D34" s="160"/>
      <c r="E34" s="160"/>
      <c r="F34" s="20"/>
      <c r="G34" s="20"/>
      <c r="H34" s="20"/>
      <c r="I34" s="20"/>
    </row>
    <row r="35" spans="1:9">
      <c r="A35" s="20"/>
      <c r="B35" s="160"/>
      <c r="C35" s="160"/>
      <c r="D35" s="160"/>
      <c r="E35" s="160"/>
      <c r="F35" s="20"/>
      <c r="G35" s="20"/>
      <c r="H35" s="20"/>
      <c r="I35" s="20"/>
    </row>
    <row r="36" spans="1:9">
      <c r="A36" s="20"/>
      <c r="B36" s="160"/>
      <c r="C36" s="160"/>
      <c r="D36" s="160"/>
      <c r="E36" s="160"/>
      <c r="F36" s="83" t="s">
        <v>311</v>
      </c>
      <c r="G36" s="161">
        <v>7931</v>
      </c>
      <c r="H36" s="161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password="F24F" sheet="1" objects="1" scenarios="1" selectLockedCells="1"/>
  <mergeCells count="18">
    <mergeCell ref="E5:J5"/>
    <mergeCell ref="K5:K6"/>
    <mergeCell ref="L5:L6"/>
    <mergeCell ref="M5:M6"/>
    <mergeCell ref="B32:E36"/>
    <mergeCell ref="G36:H36"/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K36" sqref="K36"/>
    </sheetView>
  </sheetViews>
  <sheetFormatPr defaultColWidth="11.5703125" defaultRowHeight="12.75"/>
  <cols>
    <col min="1" max="1" width="39.42578125" style="2" customWidth="1"/>
    <col min="2" max="2" width="7.5703125" style="2" customWidth="1"/>
    <col min="3" max="3" width="14.5703125" style="2" customWidth="1"/>
    <col min="4" max="4" width="13" style="2" customWidth="1"/>
    <col min="5" max="5" width="14.7109375" style="2" customWidth="1"/>
    <col min="6" max="6" width="14.140625" style="2" customWidth="1"/>
    <col min="7" max="7" width="13.28515625" style="2" customWidth="1"/>
    <col min="8" max="8" width="17.7109375" style="2" customWidth="1"/>
    <col min="9" max="9" width="14" style="2" customWidth="1"/>
    <col min="10" max="10" width="13.7109375" style="2" customWidth="1"/>
    <col min="11" max="11" width="14.7109375" style="2" customWidth="1"/>
    <col min="12" max="12" width="18.85546875" style="2" customWidth="1"/>
    <col min="13" max="13" width="15.7109375" style="2" customWidth="1"/>
    <col min="14" max="14" width="17.28515625" style="2" customWidth="1"/>
    <col min="15" max="16384" width="11.5703125" style="2"/>
  </cols>
  <sheetData>
    <row r="1" spans="1:14" ht="18">
      <c r="A1" s="162" t="s">
        <v>238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</row>
    <row r="2" spans="1:14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</row>
    <row r="3" spans="1:14" ht="42.6" customHeight="1">
      <c r="A3" s="159" t="s">
        <v>36</v>
      </c>
      <c r="B3" s="159" t="s">
        <v>415</v>
      </c>
      <c r="C3" s="164" t="s">
        <v>400</v>
      </c>
      <c r="D3" s="164"/>
      <c r="E3" s="164"/>
      <c r="F3" s="164"/>
      <c r="G3" s="164"/>
      <c r="H3" s="159" t="s">
        <v>37</v>
      </c>
      <c r="I3" s="159"/>
      <c r="J3" s="159"/>
      <c r="K3" s="159" t="s">
        <v>224</v>
      </c>
      <c r="L3" s="159"/>
      <c r="M3" s="159" t="s">
        <v>273</v>
      </c>
      <c r="N3" s="159" t="s">
        <v>274</v>
      </c>
    </row>
    <row r="4" spans="1:14" ht="34.15" customHeight="1">
      <c r="A4" s="159"/>
      <c r="B4" s="159"/>
      <c r="C4" s="159" t="s">
        <v>10</v>
      </c>
      <c r="D4" s="159" t="s">
        <v>38</v>
      </c>
      <c r="E4" s="159"/>
      <c r="F4" s="159"/>
      <c r="G4" s="159"/>
      <c r="H4" s="159" t="s">
        <v>221</v>
      </c>
      <c r="I4" s="159" t="s">
        <v>223</v>
      </c>
      <c r="J4" s="159" t="s">
        <v>222</v>
      </c>
      <c r="K4" s="159" t="s">
        <v>10</v>
      </c>
      <c r="L4" s="159" t="s">
        <v>225</v>
      </c>
      <c r="M4" s="159"/>
      <c r="N4" s="159"/>
    </row>
    <row r="5" spans="1:14" ht="38.25">
      <c r="A5" s="159"/>
      <c r="B5" s="159"/>
      <c r="C5" s="159"/>
      <c r="D5" s="68" t="s">
        <v>39</v>
      </c>
      <c r="E5" s="68" t="s">
        <v>226</v>
      </c>
      <c r="F5" s="68" t="s">
        <v>320</v>
      </c>
      <c r="G5" s="69" t="s">
        <v>40</v>
      </c>
      <c r="H5" s="159"/>
      <c r="I5" s="159"/>
      <c r="J5" s="159"/>
      <c r="K5" s="159"/>
      <c r="L5" s="159"/>
      <c r="M5" s="159"/>
      <c r="N5" s="159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389</v>
      </c>
      <c r="B7" s="67">
        <v>41</v>
      </c>
      <c r="C7" s="54">
        <v>4610</v>
      </c>
      <c r="D7" s="54">
        <v>76</v>
      </c>
      <c r="E7" s="54">
        <v>190</v>
      </c>
      <c r="F7" s="54">
        <v>3903</v>
      </c>
      <c r="G7" s="54">
        <v>441</v>
      </c>
      <c r="H7" s="54">
        <v>1320</v>
      </c>
      <c r="I7" s="54">
        <v>23</v>
      </c>
      <c r="J7" s="54">
        <v>1363</v>
      </c>
      <c r="K7" s="54">
        <v>108646</v>
      </c>
      <c r="L7" s="54">
        <v>34332</v>
      </c>
      <c r="M7" s="54">
        <v>122912899.59999999</v>
      </c>
      <c r="N7" s="54">
        <v>160688680.333</v>
      </c>
    </row>
    <row r="8" spans="1:14" ht="38.25">
      <c r="A8" s="66" t="s">
        <v>390</v>
      </c>
      <c r="B8" s="67">
        <v>42</v>
      </c>
      <c r="C8" s="54">
        <v>3802</v>
      </c>
      <c r="D8" s="54">
        <v>76</v>
      </c>
      <c r="E8" s="54">
        <v>187</v>
      </c>
      <c r="F8" s="54">
        <v>3152</v>
      </c>
      <c r="G8" s="54">
        <v>387</v>
      </c>
      <c r="H8" s="54">
        <v>1320</v>
      </c>
      <c r="I8" s="54">
        <v>23</v>
      </c>
      <c r="J8" s="54">
        <v>1163</v>
      </c>
      <c r="K8" s="54">
        <v>96596</v>
      </c>
      <c r="L8" s="54">
        <v>31781</v>
      </c>
      <c r="M8" s="54">
        <v>122912899.59999999</v>
      </c>
      <c r="N8" s="54">
        <v>160688680.333</v>
      </c>
    </row>
    <row r="9" spans="1:14" ht="38.25">
      <c r="A9" s="110" t="s">
        <v>41</v>
      </c>
      <c r="B9" s="67">
        <v>43</v>
      </c>
      <c r="C9" s="51">
        <v>20</v>
      </c>
      <c r="D9" s="17">
        <v>0</v>
      </c>
      <c r="E9" s="17">
        <v>0</v>
      </c>
      <c r="F9" s="17">
        <v>20</v>
      </c>
      <c r="G9" s="17">
        <v>0</v>
      </c>
      <c r="H9" s="17">
        <v>17</v>
      </c>
      <c r="I9" s="17">
        <v>0</v>
      </c>
      <c r="J9" s="17">
        <v>0</v>
      </c>
      <c r="K9" s="17">
        <v>1621</v>
      </c>
      <c r="L9" s="17">
        <v>0</v>
      </c>
      <c r="M9" s="17">
        <v>2618865</v>
      </c>
      <c r="N9" s="17">
        <v>4400185</v>
      </c>
    </row>
    <row r="10" spans="1:14" ht="25.5">
      <c r="A10" s="110" t="s">
        <v>42</v>
      </c>
      <c r="B10" s="67">
        <v>44</v>
      </c>
      <c r="C10" s="51">
        <v>2095</v>
      </c>
      <c r="D10" s="17">
        <v>23</v>
      </c>
      <c r="E10" s="17">
        <v>69</v>
      </c>
      <c r="F10" s="17">
        <v>1856</v>
      </c>
      <c r="G10" s="17">
        <v>147</v>
      </c>
      <c r="H10" s="17">
        <v>716</v>
      </c>
      <c r="I10" s="17">
        <v>9</v>
      </c>
      <c r="J10" s="17">
        <v>733</v>
      </c>
      <c r="K10" s="17">
        <v>49834</v>
      </c>
      <c r="L10" s="17">
        <v>19532</v>
      </c>
      <c r="M10" s="17">
        <v>54507725.600000001</v>
      </c>
      <c r="N10" s="17">
        <v>74114256</v>
      </c>
    </row>
    <row r="11" spans="1:14" ht="15">
      <c r="A11" s="70" t="s">
        <v>43</v>
      </c>
      <c r="B11" s="67">
        <v>45</v>
      </c>
      <c r="C11" s="51">
        <v>443</v>
      </c>
      <c r="D11" s="17">
        <v>7</v>
      </c>
      <c r="E11" s="17">
        <v>16</v>
      </c>
      <c r="F11" s="17">
        <v>391</v>
      </c>
      <c r="G11" s="17">
        <v>29</v>
      </c>
      <c r="H11" s="17">
        <v>173</v>
      </c>
      <c r="I11" s="17">
        <v>6</v>
      </c>
      <c r="J11" s="17">
        <v>164</v>
      </c>
      <c r="K11" s="17">
        <v>11217</v>
      </c>
      <c r="L11" s="17">
        <v>4285</v>
      </c>
      <c r="M11" s="17">
        <v>9086636.1999999993</v>
      </c>
      <c r="N11" s="17">
        <v>15265771</v>
      </c>
    </row>
    <row r="12" spans="1:14" ht="27">
      <c r="A12" s="66" t="s">
        <v>391</v>
      </c>
      <c r="B12" s="67">
        <v>46</v>
      </c>
      <c r="C12" s="51">
        <v>2895548.3659999999</v>
      </c>
      <c r="D12" s="17">
        <v>26758.6</v>
      </c>
      <c r="E12" s="17">
        <v>112985.4</v>
      </c>
      <c r="F12" s="17">
        <v>2131574.3660000004</v>
      </c>
      <c r="G12" s="17">
        <v>624230</v>
      </c>
      <c r="H12" s="17">
        <v>1073019.3400000001</v>
      </c>
      <c r="I12" s="17">
        <v>6676</v>
      </c>
      <c r="J12" s="17">
        <v>1204815.6260000002</v>
      </c>
      <c r="K12" s="16" t="s">
        <v>29</v>
      </c>
      <c r="L12" s="16" t="s">
        <v>29</v>
      </c>
      <c r="M12" s="16" t="s">
        <v>29</v>
      </c>
      <c r="N12" s="16" t="s">
        <v>29</v>
      </c>
    </row>
    <row r="13" spans="1:14" ht="15">
      <c r="A13" s="66" t="s">
        <v>44</v>
      </c>
      <c r="B13" s="67">
        <v>47</v>
      </c>
      <c r="C13" s="51">
        <v>920</v>
      </c>
      <c r="D13" s="114">
        <v>30</v>
      </c>
      <c r="E13" s="114">
        <v>66</v>
      </c>
      <c r="F13" s="114">
        <v>747</v>
      </c>
      <c r="G13" s="114">
        <v>77</v>
      </c>
      <c r="H13" s="114">
        <v>419</v>
      </c>
      <c r="I13" s="114">
        <v>7</v>
      </c>
      <c r="J13" s="114">
        <v>283</v>
      </c>
      <c r="K13" s="114">
        <v>29173</v>
      </c>
      <c r="L13" s="114">
        <v>9270</v>
      </c>
      <c r="M13" s="114">
        <v>42739929</v>
      </c>
      <c r="N13" s="114">
        <v>52632792.332999997</v>
      </c>
    </row>
    <row r="14" spans="1:14" ht="25.5">
      <c r="A14" s="70" t="s">
        <v>45</v>
      </c>
      <c r="B14" s="67">
        <v>48</v>
      </c>
      <c r="C14" s="51">
        <v>25</v>
      </c>
      <c r="D14" s="114">
        <v>1</v>
      </c>
      <c r="E14" s="114">
        <v>2</v>
      </c>
      <c r="F14" s="114">
        <v>15</v>
      </c>
      <c r="G14" s="114">
        <v>7</v>
      </c>
      <c r="H14" s="114">
        <v>20</v>
      </c>
      <c r="I14" s="114">
        <v>0</v>
      </c>
      <c r="J14" s="114">
        <v>4</v>
      </c>
      <c r="K14" s="114">
        <v>1363</v>
      </c>
      <c r="L14" s="114">
        <v>200</v>
      </c>
      <c r="M14" s="114">
        <v>2494226</v>
      </c>
      <c r="N14" s="114">
        <v>2576934</v>
      </c>
    </row>
    <row r="15" spans="1:14" ht="25.5">
      <c r="A15" s="70" t="s">
        <v>46</v>
      </c>
      <c r="B15" s="67">
        <v>49</v>
      </c>
      <c r="C15" s="51">
        <v>112</v>
      </c>
      <c r="D15" s="114">
        <v>3</v>
      </c>
      <c r="E15" s="114">
        <v>5</v>
      </c>
      <c r="F15" s="114">
        <v>92</v>
      </c>
      <c r="G15" s="114">
        <v>12</v>
      </c>
      <c r="H15" s="114">
        <v>63</v>
      </c>
      <c r="I15" s="114">
        <v>0</v>
      </c>
      <c r="J15" s="114">
        <v>20</v>
      </c>
      <c r="K15" s="114">
        <v>4438</v>
      </c>
      <c r="L15" s="114">
        <v>730</v>
      </c>
      <c r="M15" s="114">
        <v>8928629</v>
      </c>
      <c r="N15" s="114">
        <v>7938825</v>
      </c>
    </row>
    <row r="16" spans="1:14" ht="15">
      <c r="A16" s="70" t="s">
        <v>392</v>
      </c>
      <c r="B16" s="67">
        <v>50</v>
      </c>
      <c r="C16" s="51">
        <v>646</v>
      </c>
      <c r="D16" s="114">
        <v>24</v>
      </c>
      <c r="E16" s="114">
        <v>56</v>
      </c>
      <c r="F16" s="114">
        <v>536</v>
      </c>
      <c r="G16" s="114">
        <v>30</v>
      </c>
      <c r="H16" s="114">
        <v>286</v>
      </c>
      <c r="I16" s="114">
        <v>5</v>
      </c>
      <c r="J16" s="114">
        <v>221</v>
      </c>
      <c r="K16" s="114">
        <v>18988</v>
      </c>
      <c r="L16" s="114">
        <v>6875</v>
      </c>
      <c r="M16" s="114">
        <v>21361172</v>
      </c>
      <c r="N16" s="114">
        <v>29627113</v>
      </c>
    </row>
    <row r="17" spans="1:14" ht="15">
      <c r="A17" s="66" t="s">
        <v>393</v>
      </c>
      <c r="B17" s="67">
        <v>51</v>
      </c>
      <c r="C17" s="51">
        <v>248607.6</v>
      </c>
      <c r="D17" s="17">
        <v>8323</v>
      </c>
      <c r="E17" s="17">
        <v>19312.5</v>
      </c>
      <c r="F17" s="17">
        <v>199170.59999999998</v>
      </c>
      <c r="G17" s="17">
        <v>21801.5</v>
      </c>
      <c r="H17" s="17">
        <v>89243.8</v>
      </c>
      <c r="I17" s="17">
        <v>1074</v>
      </c>
      <c r="J17" s="17">
        <v>56324.4</v>
      </c>
      <c r="K17" s="16" t="s">
        <v>29</v>
      </c>
      <c r="L17" s="16" t="s">
        <v>29</v>
      </c>
      <c r="M17" s="16" t="s">
        <v>29</v>
      </c>
      <c r="N17" s="16" t="s">
        <v>29</v>
      </c>
    </row>
    <row r="18" spans="1:14" ht="25.5">
      <c r="A18" s="66" t="s">
        <v>318</v>
      </c>
      <c r="B18" s="67">
        <v>52</v>
      </c>
      <c r="C18" s="51">
        <v>12</v>
      </c>
      <c r="D18" s="17">
        <v>0</v>
      </c>
      <c r="E18" s="17">
        <v>2</v>
      </c>
      <c r="F18" s="17">
        <v>7</v>
      </c>
      <c r="G18" s="17">
        <v>3</v>
      </c>
      <c r="H18" s="17">
        <v>11</v>
      </c>
      <c r="I18" s="17">
        <v>0</v>
      </c>
      <c r="J18" s="17">
        <v>0</v>
      </c>
      <c r="K18" s="17">
        <v>1022</v>
      </c>
      <c r="L18" s="17">
        <v>0</v>
      </c>
      <c r="M18" s="17">
        <v>1534810</v>
      </c>
      <c r="N18" s="17">
        <v>2457616</v>
      </c>
    </row>
    <row r="19" spans="1:14" ht="15">
      <c r="A19" s="66" t="s">
        <v>276</v>
      </c>
      <c r="B19" s="67">
        <v>53</v>
      </c>
      <c r="C19" s="51">
        <v>12</v>
      </c>
      <c r="D19" s="17">
        <v>1</v>
      </c>
      <c r="E19" s="17">
        <v>0</v>
      </c>
      <c r="F19" s="17">
        <v>2</v>
      </c>
      <c r="G19" s="17">
        <v>9</v>
      </c>
      <c r="H19" s="35">
        <v>7</v>
      </c>
      <c r="I19" s="47">
        <v>0</v>
      </c>
      <c r="J19" s="35">
        <v>1</v>
      </c>
      <c r="K19" s="47">
        <v>403</v>
      </c>
      <c r="L19" s="47">
        <v>28</v>
      </c>
      <c r="M19" s="47">
        <v>1846900</v>
      </c>
      <c r="N19" s="35">
        <v>989763</v>
      </c>
    </row>
    <row r="20" spans="1:14" ht="25.5">
      <c r="A20" s="70" t="s">
        <v>47</v>
      </c>
      <c r="B20" s="67">
        <v>54</v>
      </c>
      <c r="C20" s="51">
        <v>3</v>
      </c>
      <c r="D20" s="17">
        <v>1</v>
      </c>
      <c r="E20" s="17">
        <v>0</v>
      </c>
      <c r="F20" s="17">
        <v>2</v>
      </c>
      <c r="G20" s="17">
        <v>0</v>
      </c>
      <c r="H20" s="17">
        <v>0</v>
      </c>
      <c r="I20" s="17">
        <v>0</v>
      </c>
      <c r="J20" s="17">
        <v>0</v>
      </c>
      <c r="K20" s="17">
        <v>60</v>
      </c>
      <c r="L20" s="17">
        <v>0</v>
      </c>
      <c r="M20" s="17">
        <v>106220</v>
      </c>
      <c r="N20" s="17">
        <v>129800</v>
      </c>
    </row>
    <row r="21" spans="1:14" ht="15">
      <c r="A21" s="70" t="s">
        <v>48</v>
      </c>
      <c r="B21" s="67">
        <v>55</v>
      </c>
      <c r="C21" s="51">
        <v>7</v>
      </c>
      <c r="D21" s="17">
        <v>0</v>
      </c>
      <c r="E21" s="17">
        <v>0</v>
      </c>
      <c r="F21" s="17">
        <v>0</v>
      </c>
      <c r="G21" s="17">
        <v>7</v>
      </c>
      <c r="H21" s="17">
        <v>4</v>
      </c>
      <c r="I21" s="17">
        <v>0</v>
      </c>
      <c r="J21" s="17">
        <v>1</v>
      </c>
      <c r="K21" s="17">
        <v>257</v>
      </c>
      <c r="L21" s="17">
        <v>28</v>
      </c>
      <c r="M21" s="17">
        <v>1419875</v>
      </c>
      <c r="N21" s="17">
        <v>640978</v>
      </c>
    </row>
    <row r="22" spans="1:14" ht="15">
      <c r="A22" s="66" t="s">
        <v>49</v>
      </c>
      <c r="B22" s="67">
        <v>56</v>
      </c>
      <c r="C22" s="51">
        <v>1</v>
      </c>
      <c r="D22" s="17">
        <v>0</v>
      </c>
      <c r="E22" s="17">
        <v>0</v>
      </c>
      <c r="F22" s="17">
        <v>1</v>
      </c>
      <c r="G22" s="17">
        <v>0</v>
      </c>
      <c r="H22" s="17">
        <v>0</v>
      </c>
      <c r="I22" s="17">
        <v>0</v>
      </c>
      <c r="J22" s="17">
        <v>0</v>
      </c>
      <c r="K22" s="17">
        <v>28</v>
      </c>
      <c r="L22" s="17">
        <v>0</v>
      </c>
      <c r="M22" s="17">
        <v>33956</v>
      </c>
      <c r="N22" s="17">
        <v>48435</v>
      </c>
    </row>
    <row r="23" spans="1:14" ht="15">
      <c r="A23" s="66" t="s">
        <v>277</v>
      </c>
      <c r="B23" s="67">
        <v>57</v>
      </c>
      <c r="C23" s="51">
        <v>106</v>
      </c>
      <c r="D23" s="17">
        <v>2</v>
      </c>
      <c r="E23" s="17">
        <v>3</v>
      </c>
      <c r="F23" s="17">
        <v>66</v>
      </c>
      <c r="G23" s="17">
        <v>35</v>
      </c>
      <c r="H23" s="17">
        <v>34</v>
      </c>
      <c r="I23" s="17">
        <v>5</v>
      </c>
      <c r="J23" s="17">
        <v>21</v>
      </c>
      <c r="K23" s="17">
        <v>3300</v>
      </c>
      <c r="L23" s="17">
        <v>562</v>
      </c>
      <c r="M23" s="17">
        <v>6039702</v>
      </c>
      <c r="N23" s="17">
        <v>8745465</v>
      </c>
    </row>
    <row r="24" spans="1:14" ht="25.5">
      <c r="A24" s="70" t="s">
        <v>427</v>
      </c>
      <c r="B24" s="67">
        <v>58</v>
      </c>
      <c r="C24" s="51">
        <v>3</v>
      </c>
      <c r="D24" s="17">
        <v>0</v>
      </c>
      <c r="E24" s="17">
        <v>0</v>
      </c>
      <c r="F24" s="17">
        <v>2</v>
      </c>
      <c r="G24" s="17">
        <v>1</v>
      </c>
      <c r="H24" s="17">
        <v>2</v>
      </c>
      <c r="I24" s="17">
        <v>0</v>
      </c>
      <c r="J24" s="17">
        <v>0</v>
      </c>
      <c r="K24" s="17">
        <v>336</v>
      </c>
      <c r="L24" s="17">
        <v>0</v>
      </c>
      <c r="M24" s="17">
        <v>639812</v>
      </c>
      <c r="N24" s="17">
        <v>1040904</v>
      </c>
    </row>
    <row r="25" spans="1:14" ht="15">
      <c r="A25" s="70" t="s">
        <v>227</v>
      </c>
      <c r="B25" s="67">
        <v>59</v>
      </c>
      <c r="C25" s="51">
        <v>53</v>
      </c>
      <c r="D25" s="17">
        <v>1</v>
      </c>
      <c r="E25" s="17">
        <v>2</v>
      </c>
      <c r="F25" s="17">
        <v>30</v>
      </c>
      <c r="G25" s="17">
        <v>20</v>
      </c>
      <c r="H25" s="17">
        <v>25</v>
      </c>
      <c r="I25" s="17">
        <v>2</v>
      </c>
      <c r="J25" s="17">
        <v>9</v>
      </c>
      <c r="K25" s="17">
        <v>2060</v>
      </c>
      <c r="L25" s="17">
        <v>346</v>
      </c>
      <c r="M25" s="17">
        <v>3339301</v>
      </c>
      <c r="N25" s="17">
        <v>5061570</v>
      </c>
    </row>
    <row r="26" spans="1:14" ht="15">
      <c r="A26" s="70" t="s">
        <v>50</v>
      </c>
      <c r="B26" s="67">
        <v>60</v>
      </c>
      <c r="C26" s="51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</row>
    <row r="27" spans="1:14" ht="27">
      <c r="A27" s="66" t="s">
        <v>394</v>
      </c>
      <c r="B27" s="67">
        <v>61</v>
      </c>
      <c r="C27" s="51">
        <v>24315.200000000001</v>
      </c>
      <c r="D27" s="17">
        <v>300</v>
      </c>
      <c r="E27" s="17">
        <v>735</v>
      </c>
      <c r="F27" s="17">
        <v>14519.2</v>
      </c>
      <c r="G27" s="17">
        <v>8761</v>
      </c>
      <c r="H27" s="17">
        <v>10337</v>
      </c>
      <c r="I27" s="17">
        <v>928</v>
      </c>
      <c r="J27" s="17">
        <v>2145</v>
      </c>
      <c r="K27" s="16" t="s">
        <v>29</v>
      </c>
      <c r="L27" s="16" t="s">
        <v>29</v>
      </c>
      <c r="M27" s="16" t="s">
        <v>29</v>
      </c>
      <c r="N27" s="16" t="s">
        <v>29</v>
      </c>
    </row>
    <row r="28" spans="1:14" ht="25.5">
      <c r="A28" s="66" t="s">
        <v>395</v>
      </c>
      <c r="B28" s="67">
        <v>62</v>
      </c>
      <c r="C28" s="51">
        <v>97</v>
      </c>
      <c r="D28" s="17">
        <v>2</v>
      </c>
      <c r="E28" s="17">
        <v>3</v>
      </c>
      <c r="F28" s="17">
        <v>61</v>
      </c>
      <c r="G28" s="17">
        <v>31</v>
      </c>
      <c r="H28" s="17">
        <v>28</v>
      </c>
      <c r="I28" s="17">
        <v>4</v>
      </c>
      <c r="J28" s="17">
        <v>19</v>
      </c>
      <c r="K28" s="17">
        <v>2538</v>
      </c>
      <c r="L28" s="17">
        <v>408</v>
      </c>
      <c r="M28" s="17">
        <v>3936971</v>
      </c>
      <c r="N28" s="17">
        <v>6768504</v>
      </c>
    </row>
    <row r="29" spans="1:14" ht="15">
      <c r="A29" s="66" t="s">
        <v>51</v>
      </c>
      <c r="B29" s="67">
        <v>63</v>
      </c>
      <c r="C29" s="51">
        <v>33</v>
      </c>
      <c r="D29" s="17">
        <v>3</v>
      </c>
      <c r="E29" s="17">
        <v>4</v>
      </c>
      <c r="F29" s="17">
        <v>19</v>
      </c>
      <c r="G29" s="17">
        <v>7</v>
      </c>
      <c r="H29" s="17">
        <v>17</v>
      </c>
      <c r="I29" s="17">
        <v>0</v>
      </c>
      <c r="J29" s="17">
        <v>12</v>
      </c>
      <c r="K29" s="17">
        <v>1614</v>
      </c>
      <c r="L29" s="17">
        <v>525</v>
      </c>
      <c r="M29" s="17">
        <v>827915</v>
      </c>
      <c r="N29" s="17">
        <v>1691963</v>
      </c>
    </row>
    <row r="30" spans="1:14" ht="15">
      <c r="A30" s="66" t="s">
        <v>52</v>
      </c>
      <c r="B30" s="67">
        <v>64</v>
      </c>
      <c r="C30" s="51">
        <v>3</v>
      </c>
      <c r="D30" s="17">
        <v>1</v>
      </c>
      <c r="E30" s="17">
        <v>0</v>
      </c>
      <c r="F30" s="17">
        <v>2</v>
      </c>
      <c r="G30" s="17">
        <v>0</v>
      </c>
      <c r="H30" s="17">
        <v>2</v>
      </c>
      <c r="I30" s="17">
        <v>0</v>
      </c>
      <c r="J30" s="17">
        <v>0</v>
      </c>
      <c r="K30" s="17">
        <v>132</v>
      </c>
      <c r="L30" s="17">
        <v>0</v>
      </c>
      <c r="M30" s="17">
        <v>236545</v>
      </c>
      <c r="N30" s="17">
        <v>315790</v>
      </c>
    </row>
    <row r="31" spans="1:14" ht="25.5">
      <c r="A31" s="66" t="s">
        <v>396</v>
      </c>
      <c r="B31" s="67">
        <v>65</v>
      </c>
      <c r="C31" s="51">
        <v>67</v>
      </c>
      <c r="D31" s="51">
        <v>8</v>
      </c>
      <c r="E31" s="51">
        <v>9</v>
      </c>
      <c r="F31" s="51">
        <v>45</v>
      </c>
      <c r="G31" s="51">
        <v>5</v>
      </c>
      <c r="H31" s="51">
        <v>12</v>
      </c>
      <c r="I31" s="51">
        <v>1</v>
      </c>
      <c r="J31" s="51">
        <v>13</v>
      </c>
      <c r="K31" s="51">
        <v>306</v>
      </c>
      <c r="L31" s="51">
        <v>55</v>
      </c>
      <c r="M31" s="51">
        <v>245268</v>
      </c>
      <c r="N31" s="51">
        <v>834041</v>
      </c>
    </row>
    <row r="32" spans="1:14" ht="25.5">
      <c r="A32" s="70" t="s">
        <v>53</v>
      </c>
      <c r="B32" s="67">
        <v>66</v>
      </c>
      <c r="C32" s="51">
        <v>63</v>
      </c>
      <c r="D32" s="17">
        <v>8</v>
      </c>
      <c r="E32" s="17">
        <v>9</v>
      </c>
      <c r="F32" s="17">
        <v>42</v>
      </c>
      <c r="G32" s="17">
        <v>4</v>
      </c>
      <c r="H32" s="17">
        <v>12</v>
      </c>
      <c r="I32" s="17">
        <v>1</v>
      </c>
      <c r="J32" s="17">
        <v>13</v>
      </c>
      <c r="K32" s="17">
        <v>283</v>
      </c>
      <c r="L32" s="17">
        <v>50</v>
      </c>
      <c r="M32" s="17">
        <v>243393</v>
      </c>
      <c r="N32" s="17">
        <v>830161</v>
      </c>
    </row>
    <row r="33" spans="1:14" ht="15">
      <c r="A33" s="70" t="s">
        <v>54</v>
      </c>
      <c r="B33" s="67">
        <v>67</v>
      </c>
      <c r="C33" s="51">
        <v>1</v>
      </c>
      <c r="D33" s="17">
        <v>0</v>
      </c>
      <c r="E33" s="17">
        <v>0</v>
      </c>
      <c r="F33" s="17">
        <v>0</v>
      </c>
      <c r="G33" s="17">
        <v>1</v>
      </c>
      <c r="H33" s="17">
        <v>0</v>
      </c>
      <c r="I33" s="17">
        <v>0</v>
      </c>
      <c r="J33" s="17">
        <v>0</v>
      </c>
      <c r="K33" s="17">
        <v>5</v>
      </c>
      <c r="L33" s="17">
        <v>5</v>
      </c>
      <c r="M33" s="17">
        <v>1875</v>
      </c>
      <c r="N33" s="17">
        <v>3880</v>
      </c>
    </row>
    <row r="34" spans="1:14" ht="15">
      <c r="A34" s="70" t="s">
        <v>55</v>
      </c>
      <c r="B34" s="67">
        <v>68</v>
      </c>
      <c r="C34" s="51">
        <v>3</v>
      </c>
      <c r="D34" s="17">
        <v>0</v>
      </c>
      <c r="E34" s="17">
        <v>0</v>
      </c>
      <c r="F34" s="17">
        <v>3</v>
      </c>
      <c r="G34" s="17">
        <v>0</v>
      </c>
      <c r="H34" s="17">
        <v>0</v>
      </c>
      <c r="I34" s="17">
        <v>0</v>
      </c>
      <c r="J34" s="17">
        <v>0</v>
      </c>
      <c r="K34" s="17">
        <v>18</v>
      </c>
      <c r="L34" s="17">
        <v>0</v>
      </c>
      <c r="M34" s="17">
        <v>0</v>
      </c>
      <c r="N34" s="17">
        <v>0</v>
      </c>
    </row>
    <row r="35" spans="1:14" ht="15">
      <c r="A35" s="66" t="s">
        <v>56</v>
      </c>
      <c r="B35" s="67">
        <v>69</v>
      </c>
      <c r="C35" s="51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</row>
    <row r="36" spans="1:14" ht="15">
      <c r="A36" s="89" t="s">
        <v>319</v>
      </c>
      <c r="B36" s="67">
        <v>70</v>
      </c>
      <c r="C36" s="51">
        <v>533</v>
      </c>
      <c r="D36" s="17">
        <v>8</v>
      </c>
      <c r="E36" s="17">
        <v>34</v>
      </c>
      <c r="F36" s="17">
        <v>387</v>
      </c>
      <c r="G36" s="17">
        <v>104</v>
      </c>
      <c r="H36" s="17">
        <v>85</v>
      </c>
      <c r="I36" s="17">
        <v>1</v>
      </c>
      <c r="J36" s="17">
        <v>100</v>
      </c>
      <c r="K36" s="17">
        <v>9163</v>
      </c>
      <c r="L36" s="17">
        <v>1809</v>
      </c>
      <c r="M36" s="17">
        <v>12281284</v>
      </c>
      <c r="N36" s="17">
        <v>14458374</v>
      </c>
    </row>
    <row r="37" spans="1:14" ht="53.25" customHeight="1">
      <c r="A37" s="66" t="s">
        <v>397</v>
      </c>
      <c r="B37" s="67">
        <v>71</v>
      </c>
      <c r="C37" s="51">
        <v>808</v>
      </c>
      <c r="D37" s="51">
        <v>0</v>
      </c>
      <c r="E37" s="51">
        <v>3</v>
      </c>
      <c r="F37" s="51">
        <v>751</v>
      </c>
      <c r="G37" s="51">
        <v>54</v>
      </c>
      <c r="H37" s="51" t="s">
        <v>29</v>
      </c>
      <c r="I37" s="51" t="s">
        <v>29</v>
      </c>
      <c r="J37" s="51">
        <v>200</v>
      </c>
      <c r="K37" s="51">
        <v>12050</v>
      </c>
      <c r="L37" s="51">
        <v>2551</v>
      </c>
      <c r="M37" s="51" t="s">
        <v>29</v>
      </c>
      <c r="N37" s="51" t="s">
        <v>29</v>
      </c>
    </row>
    <row r="38" spans="1:14" ht="25.5">
      <c r="A38" s="72" t="s">
        <v>57</v>
      </c>
      <c r="B38" s="67">
        <v>72</v>
      </c>
      <c r="C38" s="51">
        <v>265</v>
      </c>
      <c r="D38" s="17">
        <v>0</v>
      </c>
      <c r="E38" s="17">
        <v>1</v>
      </c>
      <c r="F38" s="17">
        <v>245</v>
      </c>
      <c r="G38" s="17">
        <v>19</v>
      </c>
      <c r="H38" s="30" t="s">
        <v>29</v>
      </c>
      <c r="I38" s="16" t="s">
        <v>29</v>
      </c>
      <c r="J38" s="17">
        <v>42</v>
      </c>
      <c r="K38" s="17">
        <v>4021</v>
      </c>
      <c r="L38" s="17">
        <v>703</v>
      </c>
      <c r="M38" s="16" t="s">
        <v>29</v>
      </c>
      <c r="N38" s="16" t="s">
        <v>29</v>
      </c>
    </row>
    <row r="39" spans="1:14" ht="15">
      <c r="A39" s="73" t="s">
        <v>398</v>
      </c>
      <c r="B39" s="67">
        <v>73</v>
      </c>
      <c r="C39" s="51">
        <v>17</v>
      </c>
      <c r="D39" s="17">
        <v>0</v>
      </c>
      <c r="E39" s="17">
        <v>0</v>
      </c>
      <c r="F39" s="17">
        <v>16</v>
      </c>
      <c r="G39" s="17">
        <v>1</v>
      </c>
      <c r="H39" s="30" t="s">
        <v>29</v>
      </c>
      <c r="I39" s="16" t="s">
        <v>29</v>
      </c>
      <c r="J39" s="17">
        <v>3</v>
      </c>
      <c r="K39" s="17">
        <v>782</v>
      </c>
      <c r="L39" s="17">
        <v>75</v>
      </c>
      <c r="M39" s="16" t="s">
        <v>29</v>
      </c>
      <c r="N39" s="16" t="s">
        <v>29</v>
      </c>
    </row>
    <row r="40" spans="1:14" ht="15">
      <c r="A40" s="74" t="s">
        <v>235</v>
      </c>
      <c r="B40" s="67">
        <v>74</v>
      </c>
      <c r="C40" s="51">
        <v>46</v>
      </c>
      <c r="D40" s="17">
        <v>0</v>
      </c>
      <c r="E40" s="17">
        <v>0</v>
      </c>
      <c r="F40" s="17">
        <v>42</v>
      </c>
      <c r="G40" s="17">
        <v>4</v>
      </c>
      <c r="H40" s="30" t="s">
        <v>29</v>
      </c>
      <c r="I40" s="16" t="s">
        <v>29</v>
      </c>
      <c r="J40" s="17">
        <v>11</v>
      </c>
      <c r="K40" s="17">
        <v>554</v>
      </c>
      <c r="L40" s="17">
        <v>119</v>
      </c>
      <c r="M40" s="16" t="s">
        <v>29</v>
      </c>
      <c r="N40" s="16" t="s">
        <v>29</v>
      </c>
    </row>
    <row r="41" spans="1:14" ht="15">
      <c r="A41" s="73" t="s">
        <v>58</v>
      </c>
      <c r="B41" s="67">
        <v>75</v>
      </c>
      <c r="C41" s="51">
        <v>409</v>
      </c>
      <c r="D41" s="17">
        <v>0</v>
      </c>
      <c r="E41" s="17">
        <v>1</v>
      </c>
      <c r="F41" s="17">
        <v>384</v>
      </c>
      <c r="G41" s="17">
        <v>24</v>
      </c>
      <c r="H41" s="30" t="s">
        <v>29</v>
      </c>
      <c r="I41" s="16" t="s">
        <v>29</v>
      </c>
      <c r="J41" s="17">
        <v>123</v>
      </c>
      <c r="K41" s="17">
        <v>3390</v>
      </c>
      <c r="L41" s="17">
        <v>1099</v>
      </c>
      <c r="M41" s="16" t="s">
        <v>29</v>
      </c>
      <c r="N41" s="16" t="s">
        <v>29</v>
      </c>
    </row>
    <row r="42" spans="1:14" ht="15">
      <c r="A42" s="73" t="s">
        <v>399</v>
      </c>
      <c r="B42" s="67">
        <v>76</v>
      </c>
      <c r="C42" s="51">
        <v>71</v>
      </c>
      <c r="D42" s="17">
        <v>0</v>
      </c>
      <c r="E42" s="17">
        <v>1</v>
      </c>
      <c r="F42" s="17">
        <v>64</v>
      </c>
      <c r="G42" s="17">
        <v>6</v>
      </c>
      <c r="H42" s="30" t="s">
        <v>29</v>
      </c>
      <c r="I42" s="16" t="s">
        <v>29</v>
      </c>
      <c r="J42" s="17">
        <v>21</v>
      </c>
      <c r="K42" s="17">
        <v>3303</v>
      </c>
      <c r="L42" s="17">
        <v>555</v>
      </c>
      <c r="M42" s="16" t="s">
        <v>29</v>
      </c>
      <c r="N42" s="16" t="s">
        <v>29</v>
      </c>
    </row>
    <row r="44" spans="1:14">
      <c r="A44" s="71"/>
      <c r="C44" s="102" t="s">
        <v>68</v>
      </c>
      <c r="D44" s="165" t="s">
        <v>316</v>
      </c>
      <c r="E44" s="165"/>
      <c r="F44" s="165"/>
      <c r="G44" s="165"/>
      <c r="H44" s="165"/>
      <c r="I44" s="165"/>
      <c r="J44" s="165"/>
      <c r="K44" s="165"/>
      <c r="L44" s="88" t="s">
        <v>314</v>
      </c>
      <c r="M44" s="104">
        <v>0</v>
      </c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5" t="s">
        <v>317</v>
      </c>
      <c r="D46" s="165"/>
      <c r="E46" s="165"/>
      <c r="F46" s="165"/>
      <c r="G46" s="165"/>
      <c r="H46" s="165"/>
      <c r="I46" s="165"/>
      <c r="J46" s="165"/>
      <c r="K46" s="165"/>
      <c r="L46" s="88" t="s">
        <v>315</v>
      </c>
      <c r="M46" s="104">
        <v>0</v>
      </c>
    </row>
  </sheetData>
  <sheetProtection password="F24F" sheet="1" objects="1" scenarios="1" selectLockedCells="1"/>
  <mergeCells count="18">
    <mergeCell ref="I4:I5"/>
    <mergeCell ref="J4:J5"/>
    <mergeCell ref="K4:K5"/>
    <mergeCell ref="L4:L5"/>
    <mergeCell ref="C46:K46"/>
    <mergeCell ref="D44:K44"/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xWindow="625" yWindow="700"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27.7109375" style="20" customWidth="1"/>
    <col min="2" max="2" width="7.28515625" style="20" customWidth="1"/>
    <col min="3" max="3" width="18.7109375" style="20" customWidth="1"/>
    <col min="4" max="4" width="21.28515625" style="20" customWidth="1"/>
    <col min="5" max="5" width="22.85546875" style="20" customWidth="1"/>
    <col min="6" max="6" width="21.28515625" style="20" customWidth="1"/>
    <col min="7" max="7" width="19.28515625" style="20" customWidth="1"/>
    <col min="8" max="8" width="24.28515625" style="20" customWidth="1"/>
    <col min="9" max="9" width="29.7109375" style="20" customWidth="1"/>
    <col min="10" max="16384" width="11.5703125" style="20"/>
  </cols>
  <sheetData>
    <row r="1" spans="1:9" ht="18">
      <c r="A1" s="162" t="s">
        <v>433</v>
      </c>
      <c r="B1" s="162"/>
      <c r="C1" s="162"/>
      <c r="D1" s="162"/>
      <c r="E1" s="162"/>
      <c r="F1" s="162"/>
      <c r="G1" s="162"/>
      <c r="H1" s="162"/>
      <c r="I1" s="162"/>
    </row>
    <row r="2" spans="1:9" ht="26.45" customHeight="1">
      <c r="A2" s="167"/>
      <c r="B2" s="167"/>
      <c r="C2" s="167"/>
      <c r="D2" s="167"/>
      <c r="E2" s="167"/>
      <c r="F2" s="167"/>
      <c r="G2" s="167"/>
      <c r="H2" s="167"/>
      <c r="I2" s="167"/>
    </row>
    <row r="3" spans="1:9" ht="12.75" customHeight="1">
      <c r="A3" s="159" t="s">
        <v>59</v>
      </c>
      <c r="B3" s="159" t="s">
        <v>415</v>
      </c>
      <c r="C3" s="159" t="s">
        <v>60</v>
      </c>
      <c r="D3" s="159"/>
      <c r="E3" s="159"/>
      <c r="F3" s="159"/>
      <c r="G3" s="159" t="s">
        <v>326</v>
      </c>
      <c r="H3" s="159" t="s">
        <v>327</v>
      </c>
      <c r="I3" s="159" t="s">
        <v>386</v>
      </c>
    </row>
    <row r="4" spans="1:9" ht="12.75" customHeight="1">
      <c r="A4" s="159"/>
      <c r="B4" s="159"/>
      <c r="C4" s="164" t="s">
        <v>10</v>
      </c>
      <c r="D4" s="159" t="s">
        <v>61</v>
      </c>
      <c r="E4" s="159"/>
      <c r="F4" s="159"/>
      <c r="G4" s="159"/>
      <c r="H4" s="159"/>
      <c r="I4" s="159"/>
    </row>
    <row r="5" spans="1:9" ht="45.6" customHeight="1">
      <c r="A5" s="159"/>
      <c r="B5" s="159"/>
      <c r="C5" s="159"/>
      <c r="D5" s="159" t="s">
        <v>325</v>
      </c>
      <c r="E5" s="159" t="s">
        <v>62</v>
      </c>
      <c r="F5" s="159"/>
      <c r="G5" s="159"/>
      <c r="H5" s="159"/>
      <c r="I5" s="159"/>
    </row>
    <row r="6" spans="1:9" ht="51">
      <c r="A6" s="159"/>
      <c r="B6" s="159"/>
      <c r="C6" s="159"/>
      <c r="D6" s="159"/>
      <c r="E6" s="68" t="s">
        <v>63</v>
      </c>
      <c r="F6" s="68" t="s">
        <v>64</v>
      </c>
      <c r="G6" s="159"/>
      <c r="H6" s="159"/>
      <c r="I6" s="159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5.5">
      <c r="A8" s="18" t="s">
        <v>387</v>
      </c>
      <c r="B8" s="67">
        <v>79</v>
      </c>
      <c r="C8" s="84">
        <v>17724791.468099076</v>
      </c>
      <c r="D8" s="84">
        <v>52922.270000000004</v>
      </c>
      <c r="E8" s="84">
        <v>2595684.0998399998</v>
      </c>
      <c r="F8" s="84">
        <v>15076185.098259082</v>
      </c>
      <c r="G8" s="84">
        <v>257379.4382</v>
      </c>
      <c r="H8" s="84">
        <v>17982170.906299077</v>
      </c>
      <c r="I8" s="84">
        <v>5185105.5747130401</v>
      </c>
    </row>
    <row r="9" spans="1:9" ht="38.25">
      <c r="A9" s="66" t="s">
        <v>388</v>
      </c>
      <c r="B9" s="67">
        <v>80</v>
      </c>
      <c r="C9" s="85">
        <v>214530.08370000005</v>
      </c>
      <c r="D9" s="31">
        <v>354.1</v>
      </c>
      <c r="E9" s="31">
        <v>38013.200000000004</v>
      </c>
      <c r="F9" s="31">
        <v>176162.78370000006</v>
      </c>
      <c r="G9" s="31">
        <v>3665.65</v>
      </c>
      <c r="H9" s="85">
        <v>218195.73370000004</v>
      </c>
      <c r="I9" s="31">
        <v>117297.8137</v>
      </c>
    </row>
    <row r="10" spans="1:9" ht="38.25">
      <c r="A10" s="86" t="s">
        <v>329</v>
      </c>
      <c r="B10" s="67">
        <v>81</v>
      </c>
      <c r="C10" s="85">
        <v>4993380.9099999992</v>
      </c>
      <c r="D10" s="31">
        <v>0</v>
      </c>
      <c r="E10" s="31">
        <v>66094</v>
      </c>
      <c r="F10" s="31">
        <v>4927286.9099999983</v>
      </c>
      <c r="G10" s="31">
        <v>2985.9</v>
      </c>
      <c r="H10" s="85">
        <v>4996366.8099999987</v>
      </c>
      <c r="I10" s="31">
        <v>253997.68</v>
      </c>
    </row>
    <row r="11" spans="1:9" ht="32.450000000000003" customHeight="1">
      <c r="A11" s="66" t="s">
        <v>65</v>
      </c>
      <c r="B11" s="67">
        <v>82</v>
      </c>
      <c r="C11" s="85">
        <v>648861.62872000004</v>
      </c>
      <c r="D11" s="31">
        <v>4024.39</v>
      </c>
      <c r="E11" s="31">
        <v>136754.448</v>
      </c>
      <c r="F11" s="31">
        <v>508082.79072000011</v>
      </c>
      <c r="G11" s="31">
        <v>7506.41</v>
      </c>
      <c r="H11" s="85">
        <v>656368.03872000007</v>
      </c>
      <c r="I11" s="31">
        <v>249913.54999999993</v>
      </c>
    </row>
    <row r="12" spans="1:9" ht="25.5">
      <c r="A12" s="66" t="s">
        <v>66</v>
      </c>
      <c r="B12" s="67">
        <v>83</v>
      </c>
      <c r="C12" s="85">
        <v>656911.40146999992</v>
      </c>
      <c r="D12" s="31">
        <v>21945</v>
      </c>
      <c r="E12" s="31">
        <v>427229.43435000005</v>
      </c>
      <c r="F12" s="31">
        <v>207736.96711999999</v>
      </c>
      <c r="G12" s="31">
        <v>0</v>
      </c>
      <c r="H12" s="85">
        <v>656911.40146999992</v>
      </c>
      <c r="I12" s="31">
        <v>252434.4</v>
      </c>
    </row>
    <row r="13" spans="1:9" ht="57" customHeight="1">
      <c r="A13" s="66" t="s">
        <v>413</v>
      </c>
      <c r="B13" s="67">
        <v>84</v>
      </c>
      <c r="C13" s="85">
        <v>1172997.5432599999</v>
      </c>
      <c r="D13" s="31">
        <v>0</v>
      </c>
      <c r="E13" s="31">
        <v>788243.01935000008</v>
      </c>
      <c r="F13" s="31">
        <v>384754.52390999999</v>
      </c>
      <c r="G13" s="31">
        <v>690.7</v>
      </c>
      <c r="H13" s="85">
        <v>1173688.2432599999</v>
      </c>
      <c r="I13" s="31">
        <v>546516.17999999993</v>
      </c>
    </row>
    <row r="14" spans="1:9" ht="43.9" customHeight="1">
      <c r="A14" s="66" t="s">
        <v>330</v>
      </c>
      <c r="B14" s="67">
        <v>85</v>
      </c>
      <c r="C14" s="85">
        <v>5304747.0047890805</v>
      </c>
      <c r="D14" s="31">
        <v>24549.87</v>
      </c>
      <c r="E14" s="31">
        <v>809577.85814000003</v>
      </c>
      <c r="F14" s="31">
        <v>4470619.2766490793</v>
      </c>
      <c r="G14" s="31">
        <v>141386.75820000004</v>
      </c>
      <c r="H14" s="85">
        <v>5446133.7629890805</v>
      </c>
      <c r="I14" s="31">
        <v>2808819.4241530397</v>
      </c>
    </row>
    <row r="15" spans="1:9" ht="25.5">
      <c r="A15" s="66" t="s">
        <v>239</v>
      </c>
      <c r="B15" s="67">
        <v>86</v>
      </c>
      <c r="C15" s="85">
        <v>3918921.4177000006</v>
      </c>
      <c r="D15" s="31">
        <v>1337.71</v>
      </c>
      <c r="E15" s="31">
        <v>69066.73000000001</v>
      </c>
      <c r="F15" s="31">
        <v>3848516.9777000002</v>
      </c>
      <c r="G15" s="31">
        <v>69752.08</v>
      </c>
      <c r="H15" s="85">
        <v>3988673.4977000002</v>
      </c>
      <c r="I15" s="31">
        <v>389371.74</v>
      </c>
    </row>
    <row r="16" spans="1:9" ht="17.45" customHeight="1">
      <c r="A16" s="66" t="s">
        <v>67</v>
      </c>
      <c r="B16" s="67">
        <v>87</v>
      </c>
      <c r="C16" s="85">
        <v>814441.47846000013</v>
      </c>
      <c r="D16" s="31">
        <v>711.2</v>
      </c>
      <c r="E16" s="31">
        <v>260705.41000000003</v>
      </c>
      <c r="F16" s="31">
        <v>553024.86845999991</v>
      </c>
      <c r="G16" s="31">
        <v>31391.939999999995</v>
      </c>
      <c r="H16" s="85">
        <v>845833.41845999996</v>
      </c>
      <c r="I16" s="31">
        <v>566754.78686000011</v>
      </c>
    </row>
    <row r="18" spans="1:9" ht="12.75" customHeight="1">
      <c r="A18" s="20" t="s">
        <v>68</v>
      </c>
      <c r="B18" s="160" t="s">
        <v>331</v>
      </c>
      <c r="C18" s="160"/>
      <c r="D18" s="160"/>
      <c r="E18" s="160"/>
    </row>
    <row r="19" spans="1:9">
      <c r="B19" s="160"/>
      <c r="C19" s="160"/>
      <c r="D19" s="160"/>
      <c r="E19" s="160"/>
    </row>
    <row r="20" spans="1:9" ht="12.6" customHeight="1">
      <c r="B20" s="160"/>
      <c r="C20" s="160"/>
      <c r="D20" s="160"/>
      <c r="E20" s="160"/>
      <c r="F20" s="83" t="s">
        <v>322</v>
      </c>
      <c r="G20" s="166">
        <v>261834.41</v>
      </c>
      <c r="H20" s="166"/>
      <c r="I20" s="20" t="s">
        <v>69</v>
      </c>
    </row>
    <row r="21" spans="1:9">
      <c r="F21" s="83"/>
    </row>
    <row r="22" spans="1:9" ht="12.75" customHeight="1">
      <c r="B22" s="160" t="s">
        <v>332</v>
      </c>
      <c r="C22" s="160"/>
      <c r="D22" s="160"/>
      <c r="E22" s="160"/>
      <c r="F22" s="83"/>
    </row>
    <row r="23" spans="1:9" ht="12.75" customHeight="1">
      <c r="B23" s="160"/>
      <c r="C23" s="160"/>
      <c r="D23" s="160"/>
      <c r="E23" s="160"/>
      <c r="F23" s="83" t="s">
        <v>323</v>
      </c>
      <c r="G23" s="166">
        <v>12363.6</v>
      </c>
      <c r="H23" s="166"/>
      <c r="I23" s="20" t="s">
        <v>69</v>
      </c>
    </row>
    <row r="24" spans="1:9">
      <c r="F24" s="83"/>
    </row>
    <row r="25" spans="1:9" ht="12.75" customHeight="1">
      <c r="B25" s="160" t="s">
        <v>333</v>
      </c>
      <c r="C25" s="160"/>
      <c r="D25" s="160"/>
      <c r="E25" s="160"/>
      <c r="F25" s="83"/>
    </row>
    <row r="26" spans="1:9" ht="12.75" customHeight="1">
      <c r="B26" s="160"/>
      <c r="C26" s="160"/>
      <c r="D26" s="160"/>
      <c r="E26" s="160"/>
      <c r="F26" s="83" t="s">
        <v>324</v>
      </c>
      <c r="G26" s="166">
        <v>644489.85</v>
      </c>
      <c r="H26" s="166"/>
      <c r="I26" s="20" t="s">
        <v>69</v>
      </c>
    </row>
    <row r="27" spans="1:9">
      <c r="F27" s="83"/>
    </row>
    <row r="28" spans="1:9" ht="12.75" customHeight="1">
      <c r="B28" s="160" t="s">
        <v>334</v>
      </c>
      <c r="C28" s="160"/>
      <c r="D28" s="160"/>
      <c r="E28" s="160"/>
      <c r="F28" s="83"/>
    </row>
    <row r="29" spans="1:9" ht="12.75" customHeight="1">
      <c r="B29" s="160"/>
      <c r="C29" s="160"/>
      <c r="D29" s="160"/>
      <c r="E29" s="160"/>
      <c r="F29" s="83" t="s">
        <v>328</v>
      </c>
      <c r="G29" s="166">
        <v>465453.89</v>
      </c>
      <c r="H29" s="166"/>
      <c r="I29" s="20" t="s">
        <v>69</v>
      </c>
    </row>
    <row r="30" spans="1:9">
      <c r="F30" s="83"/>
    </row>
    <row r="31" spans="1:9">
      <c r="B31" s="160" t="s">
        <v>335</v>
      </c>
      <c r="C31" s="160"/>
      <c r="D31" s="160"/>
      <c r="E31" s="160"/>
      <c r="F31" s="83"/>
    </row>
    <row r="32" spans="1:9">
      <c r="B32" s="160"/>
      <c r="C32" s="160"/>
      <c r="D32" s="160"/>
      <c r="E32" s="160"/>
      <c r="F32" s="83" t="s">
        <v>336</v>
      </c>
      <c r="G32" s="166">
        <v>60000</v>
      </c>
      <c r="H32" s="166"/>
      <c r="I32" s="20" t="s">
        <v>69</v>
      </c>
    </row>
  </sheetData>
  <sheetProtection password="F24F" sheet="1" objects="1" scenarios="1" selectLockedCells="1"/>
  <mergeCells count="22"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  <mergeCell ref="B18:E20"/>
    <mergeCell ref="G20:H20"/>
    <mergeCell ref="B22:E23"/>
    <mergeCell ref="G23:H23"/>
    <mergeCell ref="B25:E26"/>
    <mergeCell ref="G26:H26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6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118" sqref="D118"/>
    </sheetView>
  </sheetViews>
  <sheetFormatPr defaultColWidth="11.5703125" defaultRowHeight="12.75"/>
  <cols>
    <col min="1" max="1" width="30.5703125" style="2" customWidth="1"/>
    <col min="2" max="2" width="7" style="2" customWidth="1"/>
    <col min="3" max="3" width="13.42578125" style="2" customWidth="1"/>
    <col min="4" max="13" width="13.85546875" style="2" customWidth="1"/>
    <col min="14" max="16" width="16.28515625" style="2" customWidth="1"/>
    <col min="17" max="17" width="14.28515625" style="2" customWidth="1"/>
    <col min="18" max="18" width="14.5703125" style="55" hidden="1" customWidth="1"/>
    <col min="19" max="19" width="14.5703125" style="58" hidden="1" customWidth="1"/>
    <col min="20" max="20" width="14.5703125" style="36" customWidth="1"/>
    <col min="21" max="21" width="5.42578125" style="58" customWidth="1"/>
    <col min="22" max="22" width="6" style="56" customWidth="1"/>
    <col min="23" max="23" width="5.7109375" style="58" customWidth="1"/>
    <col min="24" max="16384" width="11.5703125" style="2"/>
  </cols>
  <sheetData>
    <row r="1" spans="1:23" ht="18">
      <c r="A1" s="162" t="s">
        <v>434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</row>
    <row r="2" spans="1:23" ht="13.5" thickBo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</row>
    <row r="3" spans="1:23" ht="24" customHeight="1" thickBot="1">
      <c r="A3" s="159" t="s">
        <v>70</v>
      </c>
      <c r="B3" s="168" t="s">
        <v>415</v>
      </c>
      <c r="C3" s="169" t="s">
        <v>412</v>
      </c>
      <c r="D3" s="170"/>
      <c r="E3" s="171"/>
      <c r="F3" s="171"/>
      <c r="G3" s="171"/>
      <c r="H3" s="171"/>
      <c r="I3" s="171"/>
      <c r="J3" s="171"/>
      <c r="K3" s="172"/>
      <c r="L3" s="181" t="s">
        <v>252</v>
      </c>
      <c r="M3" s="171"/>
      <c r="N3" s="172"/>
      <c r="O3" s="169" t="s">
        <v>422</v>
      </c>
      <c r="P3" s="171"/>
      <c r="Q3" s="172"/>
      <c r="R3" s="197" t="s">
        <v>278</v>
      </c>
      <c r="S3" s="192" t="s">
        <v>279</v>
      </c>
    </row>
    <row r="4" spans="1:23" ht="24" customHeight="1">
      <c r="A4" s="159"/>
      <c r="B4" s="168"/>
      <c r="C4" s="190" t="s">
        <v>10</v>
      </c>
      <c r="D4" s="182" t="s">
        <v>71</v>
      </c>
      <c r="E4" s="174" t="s">
        <v>240</v>
      </c>
      <c r="F4" s="164"/>
      <c r="G4" s="164"/>
      <c r="H4" s="173" t="s">
        <v>244</v>
      </c>
      <c r="I4" s="175"/>
      <c r="J4" s="175"/>
      <c r="K4" s="176"/>
      <c r="L4" s="177" t="s">
        <v>10</v>
      </c>
      <c r="M4" s="185" t="s">
        <v>241</v>
      </c>
      <c r="N4" s="186"/>
      <c r="O4" s="190" t="s">
        <v>10</v>
      </c>
      <c r="P4" s="193" t="s">
        <v>337</v>
      </c>
      <c r="Q4" s="194"/>
      <c r="R4" s="197"/>
      <c r="S4" s="192"/>
    </row>
    <row r="5" spans="1:23" ht="24" customHeight="1">
      <c r="A5" s="159"/>
      <c r="B5" s="168"/>
      <c r="C5" s="190"/>
      <c r="D5" s="183"/>
      <c r="E5" s="174" t="s">
        <v>10</v>
      </c>
      <c r="F5" s="173" t="s">
        <v>241</v>
      </c>
      <c r="G5" s="174"/>
      <c r="H5" s="164" t="s">
        <v>10</v>
      </c>
      <c r="I5" s="173" t="s">
        <v>241</v>
      </c>
      <c r="J5" s="175"/>
      <c r="K5" s="176"/>
      <c r="L5" s="178"/>
      <c r="M5" s="187"/>
      <c r="N5" s="188"/>
      <c r="O5" s="190"/>
      <c r="P5" s="195"/>
      <c r="Q5" s="196"/>
      <c r="R5" s="197"/>
      <c r="S5" s="192"/>
    </row>
    <row r="6" spans="1:23" ht="51" customHeight="1" thickBot="1">
      <c r="A6" s="159"/>
      <c r="B6" s="168"/>
      <c r="C6" s="191"/>
      <c r="D6" s="184"/>
      <c r="E6" s="189"/>
      <c r="F6" s="40" t="s">
        <v>242</v>
      </c>
      <c r="G6" s="40" t="s">
        <v>243</v>
      </c>
      <c r="H6" s="180"/>
      <c r="I6" s="40" t="s">
        <v>245</v>
      </c>
      <c r="J6" s="40" t="s">
        <v>246</v>
      </c>
      <c r="K6" s="41" t="s">
        <v>247</v>
      </c>
      <c r="L6" s="179"/>
      <c r="M6" s="42" t="s">
        <v>248</v>
      </c>
      <c r="N6" s="41" t="s">
        <v>249</v>
      </c>
      <c r="O6" s="191"/>
      <c r="P6" s="40" t="s">
        <v>250</v>
      </c>
      <c r="Q6" s="41" t="s">
        <v>251</v>
      </c>
      <c r="R6" s="197"/>
      <c r="S6" s="192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435</v>
      </c>
      <c r="B8" s="82">
        <v>93</v>
      </c>
      <c r="C8" s="61">
        <v>596211</v>
      </c>
      <c r="D8" s="61">
        <v>245152</v>
      </c>
      <c r="E8" s="61">
        <v>8354</v>
      </c>
      <c r="F8" s="61">
        <v>1404</v>
      </c>
      <c r="G8" s="61">
        <v>669</v>
      </c>
      <c r="H8" s="61">
        <v>220</v>
      </c>
      <c r="I8" s="61">
        <v>191</v>
      </c>
      <c r="J8" s="61">
        <v>22</v>
      </c>
      <c r="K8" s="61">
        <v>7</v>
      </c>
      <c r="L8" s="61">
        <v>604</v>
      </c>
      <c r="M8" s="61">
        <v>169</v>
      </c>
      <c r="N8" s="61">
        <v>33</v>
      </c>
      <c r="O8" s="61">
        <v>1187</v>
      </c>
      <c r="P8" s="61">
        <v>873</v>
      </c>
      <c r="Q8" s="61">
        <v>190</v>
      </c>
      <c r="R8" s="56">
        <f>Раздел2!D8</f>
        <v>1168379</v>
      </c>
      <c r="S8" s="59">
        <f>Раздел2!K8</f>
        <v>534681</v>
      </c>
      <c r="T8" s="56"/>
      <c r="U8" s="59"/>
      <c r="W8" s="59"/>
    </row>
    <row r="9" spans="1:23" ht="25.5">
      <c r="A9" s="81" t="s">
        <v>72</v>
      </c>
      <c r="B9" s="82">
        <v>94</v>
      </c>
      <c r="C9" s="32">
        <v>252</v>
      </c>
      <c r="D9" s="32">
        <v>20</v>
      </c>
      <c r="E9" s="49">
        <v>0</v>
      </c>
      <c r="F9" s="32">
        <v>0</v>
      </c>
      <c r="G9" s="32">
        <v>0</v>
      </c>
      <c r="H9" s="61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49">
        <v>0</v>
      </c>
      <c r="P9" s="32">
        <v>0</v>
      </c>
      <c r="Q9" s="32">
        <v>0</v>
      </c>
      <c r="R9" s="56"/>
      <c r="S9" s="59"/>
      <c r="T9" s="56"/>
      <c r="U9" s="59"/>
    </row>
    <row r="10" spans="1:23">
      <c r="A10" s="81" t="s">
        <v>73</v>
      </c>
      <c r="B10" s="82">
        <v>95</v>
      </c>
      <c r="C10" s="32">
        <v>278</v>
      </c>
      <c r="D10" s="32">
        <v>47</v>
      </c>
      <c r="E10" s="49">
        <v>1</v>
      </c>
      <c r="F10" s="32">
        <v>1</v>
      </c>
      <c r="G10" s="32">
        <v>0</v>
      </c>
      <c r="H10" s="61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49">
        <v>0</v>
      </c>
      <c r="P10" s="32">
        <v>0</v>
      </c>
      <c r="Q10" s="32">
        <v>0</v>
      </c>
      <c r="R10" s="56"/>
      <c r="S10" s="59"/>
      <c r="T10" s="56"/>
      <c r="U10" s="59"/>
    </row>
    <row r="11" spans="1:23">
      <c r="A11" s="81" t="s">
        <v>74</v>
      </c>
      <c r="B11" s="82">
        <v>96</v>
      </c>
      <c r="C11" s="32">
        <v>598</v>
      </c>
      <c r="D11" s="32">
        <v>89</v>
      </c>
      <c r="E11" s="49">
        <v>0</v>
      </c>
      <c r="F11" s="32">
        <v>0</v>
      </c>
      <c r="G11" s="32">
        <v>0</v>
      </c>
      <c r="H11" s="61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49">
        <v>2</v>
      </c>
      <c r="P11" s="50">
        <v>0</v>
      </c>
      <c r="Q11" s="50">
        <v>0</v>
      </c>
      <c r="R11" s="56"/>
      <c r="S11" s="59"/>
      <c r="T11" s="56"/>
      <c r="U11" s="59"/>
    </row>
    <row r="12" spans="1:23">
      <c r="A12" s="81" t="s">
        <v>75</v>
      </c>
      <c r="B12" s="82">
        <v>97</v>
      </c>
      <c r="C12" s="32">
        <v>370</v>
      </c>
      <c r="D12" s="32">
        <v>258</v>
      </c>
      <c r="E12" s="49">
        <v>0</v>
      </c>
      <c r="F12" s="32">
        <v>0</v>
      </c>
      <c r="G12" s="32">
        <v>0</v>
      </c>
      <c r="H12" s="61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49">
        <v>2</v>
      </c>
      <c r="P12" s="32">
        <v>1</v>
      </c>
      <c r="Q12" s="32">
        <v>1</v>
      </c>
      <c r="R12" s="56"/>
      <c r="S12" s="59"/>
      <c r="T12" s="56"/>
      <c r="U12" s="59"/>
    </row>
    <row r="13" spans="1:23">
      <c r="A13" s="81" t="s">
        <v>76</v>
      </c>
      <c r="B13" s="82">
        <v>98</v>
      </c>
      <c r="C13" s="32">
        <v>43</v>
      </c>
      <c r="D13" s="32">
        <v>17</v>
      </c>
      <c r="E13" s="49">
        <v>0</v>
      </c>
      <c r="F13" s="32">
        <v>0</v>
      </c>
      <c r="G13" s="32">
        <v>0</v>
      </c>
      <c r="H13" s="61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49">
        <v>0</v>
      </c>
      <c r="P13" s="32">
        <v>0</v>
      </c>
      <c r="Q13" s="32">
        <v>0</v>
      </c>
      <c r="R13" s="56"/>
      <c r="S13" s="59"/>
      <c r="T13" s="56"/>
      <c r="U13" s="59"/>
    </row>
    <row r="14" spans="1:23">
      <c r="A14" s="81" t="s">
        <v>77</v>
      </c>
      <c r="B14" s="82">
        <v>99</v>
      </c>
      <c r="C14" s="32">
        <v>0</v>
      </c>
      <c r="D14" s="32">
        <v>0</v>
      </c>
      <c r="E14" s="49">
        <v>0</v>
      </c>
      <c r="F14" s="32">
        <v>0</v>
      </c>
      <c r="G14" s="32">
        <v>0</v>
      </c>
      <c r="H14" s="61">
        <v>0</v>
      </c>
      <c r="I14" s="32">
        <v>0</v>
      </c>
      <c r="J14" s="32">
        <v>0</v>
      </c>
      <c r="K14" s="32">
        <v>0</v>
      </c>
      <c r="L14" s="32">
        <v>0</v>
      </c>
      <c r="M14" s="46">
        <v>0</v>
      </c>
      <c r="N14" s="46">
        <v>0</v>
      </c>
      <c r="O14" s="49">
        <v>0</v>
      </c>
      <c r="P14" s="32">
        <v>0</v>
      </c>
      <c r="Q14" s="32">
        <v>0</v>
      </c>
      <c r="R14" s="56"/>
      <c r="S14" s="59"/>
      <c r="T14" s="56"/>
      <c r="U14" s="59"/>
    </row>
    <row r="15" spans="1:23">
      <c r="A15" s="81" t="s">
        <v>253</v>
      </c>
      <c r="B15" s="82">
        <v>100</v>
      </c>
      <c r="C15" s="32">
        <v>1175</v>
      </c>
      <c r="D15" s="32">
        <v>154</v>
      </c>
      <c r="E15" s="49">
        <v>0</v>
      </c>
      <c r="F15" s="32">
        <v>0</v>
      </c>
      <c r="G15" s="32">
        <v>0</v>
      </c>
      <c r="H15" s="61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49">
        <v>0</v>
      </c>
      <c r="P15" s="32">
        <v>0</v>
      </c>
      <c r="Q15" s="32">
        <v>0</v>
      </c>
      <c r="R15" s="56"/>
      <c r="S15" s="59"/>
      <c r="T15" s="56"/>
      <c r="U15" s="59"/>
    </row>
    <row r="16" spans="1:23">
      <c r="A16" s="81" t="s">
        <v>78</v>
      </c>
      <c r="B16" s="82">
        <v>101</v>
      </c>
      <c r="C16" s="32">
        <v>6853</v>
      </c>
      <c r="D16" s="32">
        <v>3460</v>
      </c>
      <c r="E16" s="49">
        <v>43</v>
      </c>
      <c r="F16" s="32">
        <v>27</v>
      </c>
      <c r="G16" s="32">
        <v>2</v>
      </c>
      <c r="H16" s="61">
        <v>1</v>
      </c>
      <c r="I16" s="32">
        <v>1</v>
      </c>
      <c r="J16" s="32">
        <v>0</v>
      </c>
      <c r="K16" s="32">
        <v>0</v>
      </c>
      <c r="L16" s="32">
        <v>3</v>
      </c>
      <c r="M16" s="32">
        <v>2</v>
      </c>
      <c r="N16" s="32">
        <v>1</v>
      </c>
      <c r="O16" s="49">
        <v>12</v>
      </c>
      <c r="P16" s="32">
        <v>8</v>
      </c>
      <c r="Q16" s="32">
        <v>3</v>
      </c>
      <c r="R16" s="56"/>
      <c r="S16" s="59"/>
      <c r="T16" s="56"/>
      <c r="U16" s="59"/>
    </row>
    <row r="17" spans="1:21">
      <c r="A17" s="81" t="s">
        <v>79</v>
      </c>
      <c r="B17" s="82">
        <v>102</v>
      </c>
      <c r="C17" s="32">
        <v>22153</v>
      </c>
      <c r="D17" s="32">
        <v>7964</v>
      </c>
      <c r="E17" s="49">
        <v>270</v>
      </c>
      <c r="F17" s="32">
        <v>147</v>
      </c>
      <c r="G17" s="32">
        <v>1</v>
      </c>
      <c r="H17" s="61">
        <v>0</v>
      </c>
      <c r="I17" s="32">
        <v>0</v>
      </c>
      <c r="J17" s="32">
        <v>0</v>
      </c>
      <c r="K17" s="32">
        <v>0</v>
      </c>
      <c r="L17" s="32">
        <v>14</v>
      </c>
      <c r="M17" s="32">
        <v>6</v>
      </c>
      <c r="N17" s="32">
        <v>0</v>
      </c>
      <c r="O17" s="49">
        <v>35</v>
      </c>
      <c r="P17" s="32">
        <v>28</v>
      </c>
      <c r="Q17" s="32">
        <v>7</v>
      </c>
      <c r="R17" s="56"/>
      <c r="S17" s="59"/>
      <c r="T17" s="56"/>
      <c r="U17" s="59"/>
    </row>
    <row r="18" spans="1:21">
      <c r="A18" s="81" t="s">
        <v>80</v>
      </c>
      <c r="B18" s="82">
        <v>103</v>
      </c>
      <c r="C18" s="32">
        <v>966</v>
      </c>
      <c r="D18" s="32">
        <v>310</v>
      </c>
      <c r="E18" s="49">
        <v>0</v>
      </c>
      <c r="F18" s="32">
        <v>0</v>
      </c>
      <c r="G18" s="32">
        <v>0</v>
      </c>
      <c r="H18" s="61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49">
        <v>1</v>
      </c>
      <c r="P18" s="32">
        <v>1</v>
      </c>
      <c r="Q18" s="32">
        <v>0</v>
      </c>
      <c r="R18" s="56"/>
      <c r="S18" s="59"/>
      <c r="T18" s="56"/>
      <c r="U18" s="59"/>
    </row>
    <row r="19" spans="1:21">
      <c r="A19" s="81" t="s">
        <v>81</v>
      </c>
      <c r="B19" s="82">
        <v>104</v>
      </c>
      <c r="C19" s="32">
        <v>752</v>
      </c>
      <c r="D19" s="32">
        <v>254</v>
      </c>
      <c r="E19" s="49">
        <v>52</v>
      </c>
      <c r="F19" s="32">
        <v>23</v>
      </c>
      <c r="G19" s="32">
        <v>18</v>
      </c>
      <c r="H19" s="61">
        <v>20</v>
      </c>
      <c r="I19" s="32">
        <v>19</v>
      </c>
      <c r="J19" s="32">
        <v>1</v>
      </c>
      <c r="K19" s="32">
        <v>0</v>
      </c>
      <c r="L19" s="32">
        <v>3</v>
      </c>
      <c r="M19" s="32">
        <v>3</v>
      </c>
      <c r="N19" s="32">
        <v>0</v>
      </c>
      <c r="O19" s="49">
        <v>14</v>
      </c>
      <c r="P19" s="32">
        <v>14</v>
      </c>
      <c r="Q19" s="32">
        <v>0</v>
      </c>
      <c r="R19" s="56"/>
      <c r="S19" s="59"/>
      <c r="T19" s="56"/>
      <c r="U19" s="59"/>
    </row>
    <row r="20" spans="1:21">
      <c r="A20" s="81" t="s">
        <v>82</v>
      </c>
      <c r="B20" s="82">
        <v>105</v>
      </c>
      <c r="C20" s="32">
        <v>1823</v>
      </c>
      <c r="D20" s="32">
        <v>478</v>
      </c>
      <c r="E20" s="49">
        <v>0</v>
      </c>
      <c r="F20" s="32">
        <v>0</v>
      </c>
      <c r="G20" s="32">
        <v>0</v>
      </c>
      <c r="H20" s="61">
        <v>0</v>
      </c>
      <c r="I20" s="32">
        <v>0</v>
      </c>
      <c r="J20" s="32">
        <v>0</v>
      </c>
      <c r="K20" s="32">
        <v>0</v>
      </c>
      <c r="L20" s="32">
        <v>1</v>
      </c>
      <c r="M20" s="32">
        <v>0</v>
      </c>
      <c r="N20" s="32">
        <v>0</v>
      </c>
      <c r="O20" s="49">
        <v>1</v>
      </c>
      <c r="P20" s="32">
        <v>1</v>
      </c>
      <c r="Q20" s="32">
        <v>0</v>
      </c>
      <c r="R20" s="56"/>
      <c r="S20" s="59"/>
      <c r="T20" s="56"/>
      <c r="U20" s="59"/>
    </row>
    <row r="21" spans="1:21">
      <c r="A21" s="81" t="s">
        <v>83</v>
      </c>
      <c r="B21" s="82">
        <v>106</v>
      </c>
      <c r="C21" s="32">
        <v>0</v>
      </c>
      <c r="D21" s="32">
        <v>0</v>
      </c>
      <c r="E21" s="49">
        <v>0</v>
      </c>
      <c r="F21" s="32">
        <v>0</v>
      </c>
      <c r="G21" s="32">
        <v>0</v>
      </c>
      <c r="H21" s="61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49">
        <v>0</v>
      </c>
      <c r="P21" s="32">
        <v>0</v>
      </c>
      <c r="Q21" s="32">
        <v>0</v>
      </c>
      <c r="R21" s="56"/>
      <c r="S21" s="59"/>
      <c r="T21" s="56"/>
      <c r="U21" s="59"/>
    </row>
    <row r="22" spans="1:21">
      <c r="A22" s="81" t="s">
        <v>84</v>
      </c>
      <c r="B22" s="82">
        <v>107</v>
      </c>
      <c r="C22" s="32">
        <v>2939</v>
      </c>
      <c r="D22" s="32">
        <v>583</v>
      </c>
      <c r="E22" s="49">
        <v>4</v>
      </c>
      <c r="F22" s="32">
        <v>0</v>
      </c>
      <c r="G22" s="32">
        <v>4</v>
      </c>
      <c r="H22" s="61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49">
        <v>9</v>
      </c>
      <c r="P22" s="32">
        <v>8</v>
      </c>
      <c r="Q22" s="32">
        <v>1</v>
      </c>
      <c r="R22" s="56"/>
      <c r="S22" s="59"/>
      <c r="T22" s="56"/>
      <c r="U22" s="59"/>
    </row>
    <row r="23" spans="1:21">
      <c r="A23" s="81" t="s">
        <v>85</v>
      </c>
      <c r="B23" s="82">
        <v>108</v>
      </c>
      <c r="C23" s="32">
        <v>7114</v>
      </c>
      <c r="D23" s="32">
        <v>596</v>
      </c>
      <c r="E23" s="49">
        <v>253</v>
      </c>
      <c r="F23" s="32">
        <v>20</v>
      </c>
      <c r="G23" s="32">
        <v>38</v>
      </c>
      <c r="H23" s="61">
        <v>1</v>
      </c>
      <c r="I23" s="32">
        <v>1</v>
      </c>
      <c r="J23" s="32">
        <v>0</v>
      </c>
      <c r="K23" s="32">
        <v>0</v>
      </c>
      <c r="L23" s="32">
        <v>31</v>
      </c>
      <c r="M23" s="32">
        <v>5</v>
      </c>
      <c r="N23" s="32">
        <v>0</v>
      </c>
      <c r="O23" s="49">
        <v>49</v>
      </c>
      <c r="P23" s="32">
        <v>36</v>
      </c>
      <c r="Q23" s="32">
        <v>7</v>
      </c>
      <c r="R23" s="56"/>
      <c r="S23" s="59"/>
      <c r="T23" s="56"/>
      <c r="U23" s="59"/>
    </row>
    <row r="24" spans="1:21">
      <c r="A24" s="81" t="s">
        <v>86</v>
      </c>
      <c r="B24" s="82">
        <v>109</v>
      </c>
      <c r="C24" s="32">
        <v>18</v>
      </c>
      <c r="D24" s="32">
        <v>0</v>
      </c>
      <c r="E24" s="49">
        <v>0</v>
      </c>
      <c r="F24" s="32">
        <v>0</v>
      </c>
      <c r="G24" s="32">
        <v>0</v>
      </c>
      <c r="H24" s="61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49">
        <v>0</v>
      </c>
      <c r="P24" s="32">
        <v>0</v>
      </c>
      <c r="Q24" s="32">
        <v>0</v>
      </c>
      <c r="R24" s="56"/>
      <c r="S24" s="59"/>
      <c r="T24" s="56"/>
      <c r="U24" s="59"/>
    </row>
    <row r="25" spans="1:21">
      <c r="A25" s="81" t="s">
        <v>87</v>
      </c>
      <c r="B25" s="82">
        <v>110</v>
      </c>
      <c r="C25" s="32">
        <v>2029</v>
      </c>
      <c r="D25" s="32">
        <v>418</v>
      </c>
      <c r="E25" s="49">
        <v>0</v>
      </c>
      <c r="F25" s="32">
        <v>0</v>
      </c>
      <c r="G25" s="32">
        <v>0</v>
      </c>
      <c r="H25" s="61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49">
        <v>0</v>
      </c>
      <c r="P25" s="32">
        <v>0</v>
      </c>
      <c r="Q25" s="32">
        <v>0</v>
      </c>
      <c r="R25" s="56"/>
      <c r="S25" s="59"/>
      <c r="T25" s="56"/>
      <c r="U25" s="59"/>
    </row>
    <row r="26" spans="1:21">
      <c r="A26" s="81" t="s">
        <v>88</v>
      </c>
      <c r="B26" s="82">
        <v>111</v>
      </c>
      <c r="C26" s="32">
        <v>7321</v>
      </c>
      <c r="D26" s="32">
        <v>3577</v>
      </c>
      <c r="E26" s="49">
        <v>23</v>
      </c>
      <c r="F26" s="32">
        <v>2</v>
      </c>
      <c r="G26" s="32">
        <v>6</v>
      </c>
      <c r="H26" s="61">
        <v>1</v>
      </c>
      <c r="I26" s="32">
        <v>1</v>
      </c>
      <c r="J26" s="32">
        <v>0</v>
      </c>
      <c r="K26" s="32">
        <v>0</v>
      </c>
      <c r="L26" s="32">
        <v>2</v>
      </c>
      <c r="M26" s="32">
        <v>0</v>
      </c>
      <c r="N26" s="32">
        <v>0</v>
      </c>
      <c r="O26" s="49">
        <v>2</v>
      </c>
      <c r="P26" s="32">
        <v>2</v>
      </c>
      <c r="Q26" s="32">
        <v>0</v>
      </c>
      <c r="R26" s="56"/>
      <c r="S26" s="59"/>
      <c r="T26" s="56"/>
      <c r="U26" s="59"/>
    </row>
    <row r="27" spans="1:21">
      <c r="A27" s="81" t="s">
        <v>89</v>
      </c>
      <c r="B27" s="82">
        <v>112</v>
      </c>
      <c r="C27" s="32">
        <v>21</v>
      </c>
      <c r="D27" s="32">
        <v>14</v>
      </c>
      <c r="E27" s="49">
        <v>0</v>
      </c>
      <c r="F27" s="32">
        <v>0</v>
      </c>
      <c r="G27" s="32">
        <v>0</v>
      </c>
      <c r="H27" s="61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49">
        <v>0</v>
      </c>
      <c r="P27" s="32">
        <v>0</v>
      </c>
      <c r="Q27" s="32">
        <v>0</v>
      </c>
      <c r="R27" s="56"/>
      <c r="S27" s="59"/>
      <c r="T27" s="56"/>
      <c r="U27" s="59"/>
    </row>
    <row r="28" spans="1:21">
      <c r="A28" s="81" t="s">
        <v>90</v>
      </c>
      <c r="B28" s="82">
        <v>113</v>
      </c>
      <c r="C28" s="32">
        <v>135</v>
      </c>
      <c r="D28" s="32">
        <v>0</v>
      </c>
      <c r="E28" s="49">
        <v>0</v>
      </c>
      <c r="F28" s="32">
        <v>0</v>
      </c>
      <c r="G28" s="32">
        <v>0</v>
      </c>
      <c r="H28" s="61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49">
        <v>0</v>
      </c>
      <c r="P28" s="32">
        <v>0</v>
      </c>
      <c r="Q28" s="32">
        <v>0</v>
      </c>
      <c r="R28" s="56"/>
      <c r="S28" s="59"/>
      <c r="T28" s="56"/>
      <c r="U28" s="59"/>
    </row>
    <row r="29" spans="1:21">
      <c r="A29" s="81" t="s">
        <v>91</v>
      </c>
      <c r="B29" s="82">
        <v>114</v>
      </c>
      <c r="C29" s="32">
        <v>1418</v>
      </c>
      <c r="D29" s="32">
        <v>638</v>
      </c>
      <c r="E29" s="49">
        <v>177</v>
      </c>
      <c r="F29" s="32">
        <v>12</v>
      </c>
      <c r="G29" s="32">
        <v>21</v>
      </c>
      <c r="H29" s="61">
        <v>15</v>
      </c>
      <c r="I29" s="32">
        <v>9</v>
      </c>
      <c r="J29" s="32">
        <v>3</v>
      </c>
      <c r="K29" s="32">
        <v>3</v>
      </c>
      <c r="L29" s="32">
        <v>35</v>
      </c>
      <c r="M29" s="32">
        <v>15</v>
      </c>
      <c r="N29" s="32">
        <v>5</v>
      </c>
      <c r="O29" s="49">
        <v>20</v>
      </c>
      <c r="P29" s="32">
        <v>20</v>
      </c>
      <c r="Q29" s="32">
        <v>0</v>
      </c>
      <c r="R29" s="56"/>
      <c r="S29" s="59"/>
      <c r="T29" s="56"/>
      <c r="U29" s="59"/>
    </row>
    <row r="30" spans="1:21">
      <c r="A30" s="81" t="s">
        <v>92</v>
      </c>
      <c r="B30" s="82">
        <v>115</v>
      </c>
      <c r="C30" s="32">
        <v>2774</v>
      </c>
      <c r="D30" s="32">
        <v>758</v>
      </c>
      <c r="E30" s="49">
        <v>5</v>
      </c>
      <c r="F30" s="32">
        <v>4</v>
      </c>
      <c r="G30" s="32">
        <v>1</v>
      </c>
      <c r="H30" s="61">
        <v>0</v>
      </c>
      <c r="I30" s="32">
        <v>0</v>
      </c>
      <c r="J30" s="32">
        <v>0</v>
      </c>
      <c r="K30" s="32">
        <v>0</v>
      </c>
      <c r="L30" s="32">
        <v>3</v>
      </c>
      <c r="M30" s="32">
        <v>0</v>
      </c>
      <c r="N30" s="32">
        <v>1</v>
      </c>
      <c r="O30" s="49">
        <v>2</v>
      </c>
      <c r="P30" s="32">
        <v>1</v>
      </c>
      <c r="Q30" s="32">
        <v>1</v>
      </c>
      <c r="R30" s="56"/>
      <c r="S30" s="59"/>
      <c r="T30" s="56"/>
      <c r="U30" s="59"/>
    </row>
    <row r="31" spans="1:21">
      <c r="A31" s="81" t="s">
        <v>93</v>
      </c>
      <c r="B31" s="82">
        <v>116</v>
      </c>
      <c r="C31" s="32">
        <v>151</v>
      </c>
      <c r="D31" s="32">
        <v>58</v>
      </c>
      <c r="E31" s="49">
        <v>0</v>
      </c>
      <c r="F31" s="32">
        <v>0</v>
      </c>
      <c r="G31" s="32">
        <v>0</v>
      </c>
      <c r="H31" s="61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49">
        <v>0</v>
      </c>
      <c r="P31" s="32">
        <v>0</v>
      </c>
      <c r="Q31" s="32">
        <v>0</v>
      </c>
      <c r="R31" s="56"/>
      <c r="S31" s="59"/>
      <c r="T31" s="56"/>
      <c r="U31" s="59"/>
    </row>
    <row r="32" spans="1:21" ht="26.25" customHeight="1">
      <c r="A32" s="81" t="s">
        <v>338</v>
      </c>
      <c r="B32" s="82">
        <v>117</v>
      </c>
      <c r="C32" s="32">
        <v>961</v>
      </c>
      <c r="D32" s="32">
        <v>173</v>
      </c>
      <c r="E32" s="49">
        <v>0</v>
      </c>
      <c r="F32" s="32">
        <v>0</v>
      </c>
      <c r="G32" s="32">
        <v>0</v>
      </c>
      <c r="H32" s="61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49">
        <v>1</v>
      </c>
      <c r="P32" s="32">
        <v>0</v>
      </c>
      <c r="Q32" s="32">
        <v>1</v>
      </c>
      <c r="R32" s="56"/>
      <c r="S32" s="59"/>
      <c r="T32" s="56"/>
      <c r="U32" s="59"/>
    </row>
    <row r="33" spans="1:21">
      <c r="A33" s="81" t="s">
        <v>94</v>
      </c>
      <c r="B33" s="82">
        <v>118</v>
      </c>
      <c r="C33" s="32">
        <v>28704</v>
      </c>
      <c r="D33" s="32">
        <v>12740</v>
      </c>
      <c r="E33" s="49">
        <v>379</v>
      </c>
      <c r="F33" s="32">
        <v>99</v>
      </c>
      <c r="G33" s="32">
        <v>14</v>
      </c>
      <c r="H33" s="61">
        <v>0</v>
      </c>
      <c r="I33" s="32">
        <v>0</v>
      </c>
      <c r="J33" s="32">
        <v>0</v>
      </c>
      <c r="K33" s="32">
        <v>0</v>
      </c>
      <c r="L33" s="32">
        <v>17</v>
      </c>
      <c r="M33" s="32">
        <v>3</v>
      </c>
      <c r="N33" s="32">
        <v>0</v>
      </c>
      <c r="O33" s="49">
        <v>54</v>
      </c>
      <c r="P33" s="32">
        <v>42</v>
      </c>
      <c r="Q33" s="32">
        <v>8</v>
      </c>
      <c r="R33" s="56"/>
      <c r="S33" s="59"/>
      <c r="T33" s="56"/>
      <c r="U33" s="59"/>
    </row>
    <row r="34" spans="1:21">
      <c r="A34" s="81" t="s">
        <v>95</v>
      </c>
      <c r="B34" s="82">
        <v>119</v>
      </c>
      <c r="C34" s="32">
        <v>1959</v>
      </c>
      <c r="D34" s="32">
        <v>577</v>
      </c>
      <c r="E34" s="49">
        <v>12</v>
      </c>
      <c r="F34" s="32">
        <v>5</v>
      </c>
      <c r="G34" s="32">
        <v>6</v>
      </c>
      <c r="H34" s="61">
        <v>0</v>
      </c>
      <c r="I34" s="32">
        <v>0</v>
      </c>
      <c r="J34" s="32">
        <v>0</v>
      </c>
      <c r="K34" s="32">
        <v>0</v>
      </c>
      <c r="L34" s="32">
        <v>2</v>
      </c>
      <c r="M34" s="32">
        <v>0</v>
      </c>
      <c r="N34" s="32">
        <v>0</v>
      </c>
      <c r="O34" s="49">
        <v>8</v>
      </c>
      <c r="P34" s="32">
        <v>6</v>
      </c>
      <c r="Q34" s="32">
        <v>0</v>
      </c>
      <c r="R34" s="56"/>
      <c r="S34" s="59"/>
      <c r="T34" s="56"/>
      <c r="U34" s="59"/>
    </row>
    <row r="35" spans="1:21">
      <c r="A35" s="81" t="s">
        <v>96</v>
      </c>
      <c r="B35" s="82">
        <v>120</v>
      </c>
      <c r="C35" s="32">
        <v>850</v>
      </c>
      <c r="D35" s="32">
        <v>148</v>
      </c>
      <c r="E35" s="49">
        <v>54</v>
      </c>
      <c r="F35" s="32">
        <v>1</v>
      </c>
      <c r="G35" s="32">
        <v>0</v>
      </c>
      <c r="H35" s="61">
        <v>1</v>
      </c>
      <c r="I35" s="32">
        <v>1</v>
      </c>
      <c r="J35" s="32">
        <v>0</v>
      </c>
      <c r="K35" s="32">
        <v>0</v>
      </c>
      <c r="L35" s="32">
        <v>4</v>
      </c>
      <c r="M35" s="32">
        <v>1</v>
      </c>
      <c r="N35" s="32">
        <v>0</v>
      </c>
      <c r="O35" s="49">
        <v>7</v>
      </c>
      <c r="P35" s="32">
        <v>4</v>
      </c>
      <c r="Q35" s="32">
        <v>0</v>
      </c>
      <c r="R35" s="56"/>
      <c r="S35" s="59"/>
      <c r="T35" s="56"/>
      <c r="U35" s="59"/>
    </row>
    <row r="36" spans="1:21">
      <c r="A36" s="81" t="s">
        <v>97</v>
      </c>
      <c r="B36" s="82">
        <v>121</v>
      </c>
      <c r="C36" s="32">
        <v>892</v>
      </c>
      <c r="D36" s="32">
        <v>428</v>
      </c>
      <c r="E36" s="49">
        <v>113</v>
      </c>
      <c r="F36" s="32">
        <v>12</v>
      </c>
      <c r="G36" s="32">
        <v>0</v>
      </c>
      <c r="H36" s="61">
        <v>0</v>
      </c>
      <c r="I36" s="32">
        <v>0</v>
      </c>
      <c r="J36" s="32">
        <v>0</v>
      </c>
      <c r="K36" s="32">
        <v>0</v>
      </c>
      <c r="L36" s="32">
        <v>9</v>
      </c>
      <c r="M36" s="32">
        <v>1</v>
      </c>
      <c r="N36" s="32">
        <v>0</v>
      </c>
      <c r="O36" s="49">
        <v>16</v>
      </c>
      <c r="P36" s="32">
        <v>11</v>
      </c>
      <c r="Q36" s="32">
        <v>0</v>
      </c>
      <c r="R36" s="56"/>
      <c r="S36" s="59"/>
      <c r="T36" s="56"/>
      <c r="U36" s="59"/>
    </row>
    <row r="37" spans="1:21">
      <c r="A37" s="81" t="s">
        <v>98</v>
      </c>
      <c r="B37" s="82">
        <v>122</v>
      </c>
      <c r="C37" s="32">
        <v>2427</v>
      </c>
      <c r="D37" s="32">
        <v>214</v>
      </c>
      <c r="E37" s="49">
        <v>1</v>
      </c>
      <c r="F37" s="32">
        <v>1</v>
      </c>
      <c r="G37" s="32">
        <v>0</v>
      </c>
      <c r="H37" s="61">
        <v>1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49">
        <v>1</v>
      </c>
      <c r="P37" s="32">
        <v>0</v>
      </c>
      <c r="Q37" s="32">
        <v>1</v>
      </c>
      <c r="R37" s="56"/>
      <c r="S37" s="59"/>
      <c r="T37" s="56"/>
      <c r="U37" s="59"/>
    </row>
    <row r="38" spans="1:21">
      <c r="A38" s="81" t="s">
        <v>99</v>
      </c>
      <c r="B38" s="82">
        <v>123</v>
      </c>
      <c r="C38" s="32">
        <v>0</v>
      </c>
      <c r="D38" s="32">
        <v>0</v>
      </c>
      <c r="E38" s="49">
        <v>0</v>
      </c>
      <c r="F38" s="32">
        <v>0</v>
      </c>
      <c r="G38" s="32">
        <v>0</v>
      </c>
      <c r="H38" s="61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49">
        <v>0</v>
      </c>
      <c r="P38" s="32">
        <v>0</v>
      </c>
      <c r="Q38" s="32">
        <v>0</v>
      </c>
      <c r="R38" s="56"/>
      <c r="S38" s="59"/>
      <c r="T38" s="56"/>
      <c r="U38" s="59"/>
    </row>
    <row r="39" spans="1:21">
      <c r="A39" s="81" t="s">
        <v>100</v>
      </c>
      <c r="B39" s="82">
        <v>124</v>
      </c>
      <c r="C39" s="32">
        <v>289</v>
      </c>
      <c r="D39" s="32">
        <v>121</v>
      </c>
      <c r="E39" s="49">
        <v>1</v>
      </c>
      <c r="F39" s="32">
        <v>0</v>
      </c>
      <c r="G39" s="32">
        <v>1</v>
      </c>
      <c r="H39" s="61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49">
        <v>1</v>
      </c>
      <c r="P39" s="32">
        <v>1</v>
      </c>
      <c r="Q39" s="32">
        <v>0</v>
      </c>
      <c r="R39" s="56"/>
      <c r="S39" s="59"/>
      <c r="T39" s="56"/>
      <c r="U39" s="59"/>
    </row>
    <row r="40" spans="1:21">
      <c r="A40" s="81" t="s">
        <v>339</v>
      </c>
      <c r="B40" s="82">
        <v>125</v>
      </c>
      <c r="C40" s="32">
        <v>35</v>
      </c>
      <c r="D40" s="32">
        <v>16</v>
      </c>
      <c r="E40" s="49">
        <v>0</v>
      </c>
      <c r="F40" s="32">
        <v>0</v>
      </c>
      <c r="G40" s="32">
        <v>0</v>
      </c>
      <c r="H40" s="61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49">
        <v>5</v>
      </c>
      <c r="P40" s="32">
        <v>5</v>
      </c>
      <c r="Q40" s="32">
        <v>0</v>
      </c>
      <c r="R40" s="56"/>
      <c r="S40" s="59"/>
      <c r="T40" s="56"/>
      <c r="U40" s="59"/>
    </row>
    <row r="41" spans="1:21">
      <c r="A41" s="81" t="s">
        <v>101</v>
      </c>
      <c r="B41" s="82">
        <v>126</v>
      </c>
      <c r="C41" s="32">
        <v>3103</v>
      </c>
      <c r="D41" s="32">
        <v>1243</v>
      </c>
      <c r="E41" s="49">
        <v>198</v>
      </c>
      <c r="F41" s="32">
        <v>63</v>
      </c>
      <c r="G41" s="32">
        <v>12</v>
      </c>
      <c r="H41" s="61">
        <v>3</v>
      </c>
      <c r="I41" s="32">
        <v>3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49">
        <v>35</v>
      </c>
      <c r="P41" s="32">
        <v>27</v>
      </c>
      <c r="Q41" s="32">
        <v>8</v>
      </c>
      <c r="R41" s="56"/>
      <c r="S41" s="59"/>
      <c r="T41" s="56"/>
      <c r="U41" s="59"/>
    </row>
    <row r="42" spans="1:21">
      <c r="A42" s="81" t="s">
        <v>102</v>
      </c>
      <c r="B42" s="82">
        <v>127</v>
      </c>
      <c r="C42" s="32">
        <v>1391</v>
      </c>
      <c r="D42" s="32">
        <v>614</v>
      </c>
      <c r="E42" s="49">
        <v>19</v>
      </c>
      <c r="F42" s="32">
        <v>12</v>
      </c>
      <c r="G42" s="32">
        <v>7</v>
      </c>
      <c r="H42" s="61">
        <v>1</v>
      </c>
      <c r="I42" s="32">
        <v>1</v>
      </c>
      <c r="J42" s="32">
        <v>0</v>
      </c>
      <c r="K42" s="32">
        <v>0</v>
      </c>
      <c r="L42" s="32">
        <v>2</v>
      </c>
      <c r="M42" s="32">
        <v>0</v>
      </c>
      <c r="N42" s="32">
        <v>0</v>
      </c>
      <c r="O42" s="49">
        <v>2</v>
      </c>
      <c r="P42" s="32">
        <v>1</v>
      </c>
      <c r="Q42" s="32">
        <v>1</v>
      </c>
      <c r="R42" s="56"/>
      <c r="S42" s="59"/>
      <c r="T42" s="56"/>
      <c r="U42" s="59"/>
    </row>
    <row r="43" spans="1:21">
      <c r="A43" s="81" t="s">
        <v>103</v>
      </c>
      <c r="B43" s="82">
        <v>128</v>
      </c>
      <c r="C43" s="32">
        <v>98</v>
      </c>
      <c r="D43" s="32">
        <v>31</v>
      </c>
      <c r="E43" s="49">
        <v>0</v>
      </c>
      <c r="F43" s="32">
        <v>0</v>
      </c>
      <c r="G43" s="32">
        <v>0</v>
      </c>
      <c r="H43" s="61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49">
        <v>0</v>
      </c>
      <c r="P43" s="32">
        <v>0</v>
      </c>
      <c r="Q43" s="32">
        <v>0</v>
      </c>
      <c r="R43" s="56"/>
      <c r="S43" s="59"/>
      <c r="T43" s="56"/>
      <c r="U43" s="59"/>
    </row>
    <row r="44" spans="1:21">
      <c r="A44" s="81" t="s">
        <v>104</v>
      </c>
      <c r="B44" s="82">
        <v>129</v>
      </c>
      <c r="C44" s="32">
        <v>0</v>
      </c>
      <c r="D44" s="32">
        <v>0</v>
      </c>
      <c r="E44" s="49">
        <v>0</v>
      </c>
      <c r="F44" s="32">
        <v>0</v>
      </c>
      <c r="G44" s="32">
        <v>0</v>
      </c>
      <c r="H44" s="61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49">
        <v>0</v>
      </c>
      <c r="P44" s="32">
        <v>0</v>
      </c>
      <c r="Q44" s="32">
        <v>0</v>
      </c>
      <c r="R44" s="56"/>
      <c r="S44" s="59"/>
      <c r="T44" s="56"/>
      <c r="U44" s="59"/>
    </row>
    <row r="45" spans="1:21">
      <c r="A45" s="81" t="s">
        <v>105</v>
      </c>
      <c r="B45" s="82">
        <v>130</v>
      </c>
      <c r="C45" s="32">
        <v>108</v>
      </c>
      <c r="D45" s="32">
        <v>47</v>
      </c>
      <c r="E45" s="49">
        <v>0</v>
      </c>
      <c r="F45" s="32">
        <v>0</v>
      </c>
      <c r="G45" s="32">
        <v>0</v>
      </c>
      <c r="H45" s="61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49">
        <v>0</v>
      </c>
      <c r="P45" s="32">
        <v>0</v>
      </c>
      <c r="Q45" s="32">
        <v>0</v>
      </c>
      <c r="R45" s="56"/>
      <c r="S45" s="59"/>
      <c r="T45" s="56"/>
      <c r="U45" s="59"/>
    </row>
    <row r="46" spans="1:21">
      <c r="A46" s="81" t="s">
        <v>106</v>
      </c>
      <c r="B46" s="82">
        <v>131</v>
      </c>
      <c r="C46" s="32">
        <v>6591</v>
      </c>
      <c r="D46" s="32">
        <v>2945</v>
      </c>
      <c r="E46" s="49">
        <v>0</v>
      </c>
      <c r="F46" s="32">
        <v>0</v>
      </c>
      <c r="G46" s="32">
        <v>0</v>
      </c>
      <c r="H46" s="61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49">
        <v>2</v>
      </c>
      <c r="P46" s="32">
        <v>1</v>
      </c>
      <c r="Q46" s="32">
        <v>0</v>
      </c>
      <c r="R46" s="56"/>
      <c r="S46" s="59"/>
      <c r="T46" s="56"/>
      <c r="U46" s="59"/>
    </row>
    <row r="47" spans="1:21">
      <c r="A47" s="81" t="s">
        <v>107</v>
      </c>
      <c r="B47" s="82">
        <v>132</v>
      </c>
      <c r="C47" s="32">
        <v>493</v>
      </c>
      <c r="D47" s="32">
        <v>90</v>
      </c>
      <c r="E47" s="49">
        <v>0</v>
      </c>
      <c r="F47" s="32">
        <v>0</v>
      </c>
      <c r="G47" s="32">
        <v>0</v>
      </c>
      <c r="H47" s="61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49">
        <v>3</v>
      </c>
      <c r="P47" s="32">
        <v>2</v>
      </c>
      <c r="Q47" s="32">
        <v>0</v>
      </c>
      <c r="R47" s="56"/>
      <c r="S47" s="59"/>
      <c r="T47" s="56"/>
      <c r="U47" s="59"/>
    </row>
    <row r="48" spans="1:21">
      <c r="A48" s="81" t="s">
        <v>108</v>
      </c>
      <c r="B48" s="82">
        <v>133</v>
      </c>
      <c r="C48" s="32">
        <v>6454</v>
      </c>
      <c r="D48" s="32">
        <v>1273</v>
      </c>
      <c r="E48" s="49">
        <v>657</v>
      </c>
      <c r="F48" s="32">
        <v>27</v>
      </c>
      <c r="G48" s="32">
        <v>36</v>
      </c>
      <c r="H48" s="61">
        <v>4</v>
      </c>
      <c r="I48" s="32">
        <v>4</v>
      </c>
      <c r="J48" s="32">
        <v>0</v>
      </c>
      <c r="K48" s="32">
        <v>0</v>
      </c>
      <c r="L48" s="32">
        <v>16</v>
      </c>
      <c r="M48" s="32">
        <v>2</v>
      </c>
      <c r="N48" s="32">
        <v>0</v>
      </c>
      <c r="O48" s="49">
        <v>52</v>
      </c>
      <c r="P48" s="32">
        <v>43</v>
      </c>
      <c r="Q48" s="32">
        <v>6</v>
      </c>
      <c r="R48" s="56"/>
      <c r="S48" s="59"/>
      <c r="T48" s="56"/>
      <c r="U48" s="59"/>
    </row>
    <row r="49" spans="1:21">
      <c r="A49" s="81" t="s">
        <v>109</v>
      </c>
      <c r="B49" s="82">
        <v>134</v>
      </c>
      <c r="C49" s="32">
        <v>552</v>
      </c>
      <c r="D49" s="32">
        <v>316</v>
      </c>
      <c r="E49" s="49">
        <v>0</v>
      </c>
      <c r="F49" s="32">
        <v>0</v>
      </c>
      <c r="G49" s="32">
        <v>0</v>
      </c>
      <c r="H49" s="61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49">
        <v>0</v>
      </c>
      <c r="P49" s="32">
        <v>0</v>
      </c>
      <c r="Q49" s="32">
        <v>0</v>
      </c>
      <c r="R49" s="56"/>
      <c r="S49" s="59"/>
      <c r="T49" s="56"/>
      <c r="U49" s="59"/>
    </row>
    <row r="50" spans="1:21">
      <c r="A50" s="81" t="s">
        <v>111</v>
      </c>
      <c r="B50" s="82">
        <v>135</v>
      </c>
      <c r="C50" s="32">
        <v>3925</v>
      </c>
      <c r="D50" s="32">
        <v>1086</v>
      </c>
      <c r="E50" s="49">
        <v>14</v>
      </c>
      <c r="F50" s="32">
        <v>1</v>
      </c>
      <c r="G50" s="32">
        <v>2</v>
      </c>
      <c r="H50" s="61">
        <v>1</v>
      </c>
      <c r="I50" s="32">
        <v>1</v>
      </c>
      <c r="J50" s="32">
        <v>0</v>
      </c>
      <c r="K50" s="32">
        <v>0</v>
      </c>
      <c r="L50" s="32">
        <v>12</v>
      </c>
      <c r="M50" s="32">
        <v>0</v>
      </c>
      <c r="N50" s="32">
        <v>0</v>
      </c>
      <c r="O50" s="49">
        <v>8</v>
      </c>
      <c r="P50" s="32">
        <v>6</v>
      </c>
      <c r="Q50" s="32">
        <v>2</v>
      </c>
      <c r="R50" s="56"/>
      <c r="S50" s="59"/>
      <c r="T50" s="56"/>
      <c r="U50" s="59"/>
    </row>
    <row r="51" spans="1:21">
      <c r="A51" s="81" t="s">
        <v>112</v>
      </c>
      <c r="B51" s="82">
        <v>136</v>
      </c>
      <c r="C51" s="32">
        <v>0</v>
      </c>
      <c r="D51" s="32">
        <v>0</v>
      </c>
      <c r="E51" s="49">
        <v>0</v>
      </c>
      <c r="F51" s="32">
        <v>0</v>
      </c>
      <c r="G51" s="32">
        <v>0</v>
      </c>
      <c r="H51" s="61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49">
        <v>0</v>
      </c>
      <c r="P51" s="32">
        <v>0</v>
      </c>
      <c r="Q51" s="32">
        <v>0</v>
      </c>
      <c r="R51" s="56"/>
      <c r="S51" s="59"/>
      <c r="T51" s="56"/>
      <c r="U51" s="59"/>
    </row>
    <row r="52" spans="1:21">
      <c r="A52" s="81" t="s">
        <v>113</v>
      </c>
      <c r="B52" s="82">
        <v>137</v>
      </c>
      <c r="C52" s="32">
        <v>173</v>
      </c>
      <c r="D52" s="32">
        <v>81</v>
      </c>
      <c r="E52" s="49">
        <v>59</v>
      </c>
      <c r="F52" s="32">
        <v>25</v>
      </c>
      <c r="G52" s="32">
        <v>34</v>
      </c>
      <c r="H52" s="61">
        <v>13</v>
      </c>
      <c r="I52" s="32">
        <v>11</v>
      </c>
      <c r="J52" s="32">
        <v>1</v>
      </c>
      <c r="K52" s="32">
        <v>1</v>
      </c>
      <c r="L52" s="32">
        <v>0</v>
      </c>
      <c r="M52" s="32">
        <v>0</v>
      </c>
      <c r="N52" s="32">
        <v>0</v>
      </c>
      <c r="O52" s="49">
        <v>8</v>
      </c>
      <c r="P52" s="32">
        <v>8</v>
      </c>
      <c r="Q52" s="32">
        <v>0</v>
      </c>
      <c r="R52" s="56"/>
      <c r="S52" s="59"/>
      <c r="T52" s="56"/>
      <c r="U52" s="59"/>
    </row>
    <row r="53" spans="1:21">
      <c r="A53" s="81" t="s">
        <v>114</v>
      </c>
      <c r="B53" s="82">
        <v>138</v>
      </c>
      <c r="C53" s="32">
        <v>635</v>
      </c>
      <c r="D53" s="32">
        <v>72</v>
      </c>
      <c r="E53" s="49">
        <v>10</v>
      </c>
      <c r="F53" s="32">
        <v>5</v>
      </c>
      <c r="G53" s="32">
        <v>5</v>
      </c>
      <c r="H53" s="61">
        <v>0</v>
      </c>
      <c r="I53" s="32">
        <v>0</v>
      </c>
      <c r="J53" s="32">
        <v>0</v>
      </c>
      <c r="K53" s="32">
        <v>0</v>
      </c>
      <c r="L53" s="32">
        <v>1</v>
      </c>
      <c r="M53" s="32">
        <v>0</v>
      </c>
      <c r="N53" s="32">
        <v>0</v>
      </c>
      <c r="O53" s="49">
        <v>3</v>
      </c>
      <c r="P53" s="32">
        <v>3</v>
      </c>
      <c r="Q53" s="32">
        <v>0</v>
      </c>
      <c r="R53" s="56"/>
      <c r="S53" s="59"/>
      <c r="T53" s="56"/>
      <c r="U53" s="59"/>
    </row>
    <row r="54" spans="1:21">
      <c r="A54" s="81" t="s">
        <v>115</v>
      </c>
      <c r="B54" s="82">
        <v>139</v>
      </c>
      <c r="C54" s="32">
        <v>1072</v>
      </c>
      <c r="D54" s="32">
        <v>759</v>
      </c>
      <c r="E54" s="49">
        <v>0</v>
      </c>
      <c r="F54" s="32">
        <v>0</v>
      </c>
      <c r="G54" s="32">
        <v>0</v>
      </c>
      <c r="H54" s="61">
        <v>0</v>
      </c>
      <c r="I54" s="32">
        <v>0</v>
      </c>
      <c r="J54" s="32">
        <v>0</v>
      </c>
      <c r="K54" s="32">
        <v>0</v>
      </c>
      <c r="L54" s="32">
        <v>2</v>
      </c>
      <c r="M54" s="32">
        <v>0</v>
      </c>
      <c r="N54" s="32">
        <v>0</v>
      </c>
      <c r="O54" s="49">
        <v>1</v>
      </c>
      <c r="P54" s="32">
        <v>0</v>
      </c>
      <c r="Q54" s="32">
        <v>0</v>
      </c>
      <c r="R54" s="56"/>
      <c r="S54" s="59"/>
      <c r="T54" s="56"/>
      <c r="U54" s="59"/>
    </row>
    <row r="55" spans="1:21">
      <c r="A55" s="81" t="s">
        <v>116</v>
      </c>
      <c r="B55" s="82">
        <v>140</v>
      </c>
      <c r="C55" s="32">
        <v>1349</v>
      </c>
      <c r="D55" s="32">
        <v>388</v>
      </c>
      <c r="E55" s="49">
        <v>1</v>
      </c>
      <c r="F55" s="32">
        <v>0</v>
      </c>
      <c r="G55" s="32">
        <v>0</v>
      </c>
      <c r="H55" s="61">
        <v>0</v>
      </c>
      <c r="I55" s="32">
        <v>0</v>
      </c>
      <c r="J55" s="32">
        <v>0</v>
      </c>
      <c r="K55" s="32">
        <v>0</v>
      </c>
      <c r="L55" s="32">
        <v>1</v>
      </c>
      <c r="M55" s="32">
        <v>0</v>
      </c>
      <c r="N55" s="32">
        <v>0</v>
      </c>
      <c r="O55" s="49">
        <v>3</v>
      </c>
      <c r="P55" s="32">
        <v>2</v>
      </c>
      <c r="Q55" s="32">
        <v>0</v>
      </c>
      <c r="R55" s="56"/>
      <c r="S55" s="59"/>
      <c r="T55" s="56"/>
      <c r="U55" s="59"/>
    </row>
    <row r="56" spans="1:21">
      <c r="A56" s="81" t="s">
        <v>340</v>
      </c>
      <c r="B56" s="82">
        <v>141</v>
      </c>
      <c r="C56" s="32">
        <v>1138</v>
      </c>
      <c r="D56" s="32">
        <v>347</v>
      </c>
      <c r="E56" s="49">
        <v>13</v>
      </c>
      <c r="F56" s="32">
        <v>0</v>
      </c>
      <c r="G56" s="32">
        <v>0</v>
      </c>
      <c r="H56" s="61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49">
        <v>13</v>
      </c>
      <c r="P56" s="32">
        <v>6</v>
      </c>
      <c r="Q56" s="32">
        <v>3</v>
      </c>
      <c r="R56" s="56"/>
      <c r="S56" s="59"/>
      <c r="T56" s="56"/>
      <c r="U56" s="59"/>
    </row>
    <row r="57" spans="1:21">
      <c r="A57" s="81" t="s">
        <v>117</v>
      </c>
      <c r="B57" s="82">
        <v>142</v>
      </c>
      <c r="C57" s="32">
        <v>2169</v>
      </c>
      <c r="D57" s="32">
        <v>822</v>
      </c>
      <c r="E57" s="49">
        <v>0</v>
      </c>
      <c r="F57" s="32">
        <v>0</v>
      </c>
      <c r="G57" s="32">
        <v>0</v>
      </c>
      <c r="H57" s="61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49">
        <v>6</v>
      </c>
      <c r="P57" s="32">
        <v>6</v>
      </c>
      <c r="Q57" s="32">
        <v>0</v>
      </c>
      <c r="R57" s="56"/>
      <c r="S57" s="59"/>
      <c r="T57" s="56"/>
      <c r="U57" s="59"/>
    </row>
    <row r="58" spans="1:21">
      <c r="A58" s="81" t="s">
        <v>118</v>
      </c>
      <c r="B58" s="82">
        <v>143</v>
      </c>
      <c r="C58" s="32">
        <v>3290</v>
      </c>
      <c r="D58" s="32">
        <v>2000</v>
      </c>
      <c r="E58" s="49">
        <v>18</v>
      </c>
      <c r="F58" s="32">
        <v>0</v>
      </c>
      <c r="G58" s="32">
        <v>0</v>
      </c>
      <c r="H58" s="61">
        <v>0</v>
      </c>
      <c r="I58" s="32">
        <v>0</v>
      </c>
      <c r="J58" s="32">
        <v>0</v>
      </c>
      <c r="K58" s="32">
        <v>0</v>
      </c>
      <c r="L58" s="32">
        <v>1</v>
      </c>
      <c r="M58" s="32">
        <v>0</v>
      </c>
      <c r="N58" s="32">
        <v>0</v>
      </c>
      <c r="O58" s="49">
        <v>2</v>
      </c>
      <c r="P58" s="32">
        <v>1</v>
      </c>
      <c r="Q58" s="32">
        <v>0</v>
      </c>
      <c r="R58" s="56"/>
      <c r="S58" s="59"/>
      <c r="T58" s="56"/>
      <c r="U58" s="59"/>
    </row>
    <row r="59" spans="1:21">
      <c r="A59" s="81" t="s">
        <v>119</v>
      </c>
      <c r="B59" s="82">
        <v>144</v>
      </c>
      <c r="C59" s="32">
        <v>308</v>
      </c>
      <c r="D59" s="32">
        <v>173</v>
      </c>
      <c r="E59" s="49">
        <v>13</v>
      </c>
      <c r="F59" s="32">
        <v>5</v>
      </c>
      <c r="G59" s="32">
        <v>5</v>
      </c>
      <c r="H59" s="61">
        <v>4</v>
      </c>
      <c r="I59" s="32">
        <v>2</v>
      </c>
      <c r="J59" s="32">
        <v>2</v>
      </c>
      <c r="K59" s="32">
        <v>0</v>
      </c>
      <c r="L59" s="32">
        <v>0</v>
      </c>
      <c r="M59" s="32">
        <v>0</v>
      </c>
      <c r="N59" s="32">
        <v>0</v>
      </c>
      <c r="O59" s="49">
        <v>2</v>
      </c>
      <c r="P59" s="32">
        <v>2</v>
      </c>
      <c r="Q59" s="32">
        <v>0</v>
      </c>
      <c r="R59" s="56"/>
      <c r="S59" s="59"/>
      <c r="T59" s="56"/>
      <c r="U59" s="59"/>
    </row>
    <row r="60" spans="1:21">
      <c r="A60" s="81" t="s">
        <v>120</v>
      </c>
      <c r="B60" s="82">
        <v>145</v>
      </c>
      <c r="C60" s="32">
        <v>0</v>
      </c>
      <c r="D60" s="32">
        <v>0</v>
      </c>
      <c r="E60" s="49">
        <v>0</v>
      </c>
      <c r="F60" s="32">
        <v>0</v>
      </c>
      <c r="G60" s="32">
        <v>0</v>
      </c>
      <c r="H60" s="61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49">
        <v>0</v>
      </c>
      <c r="P60" s="32">
        <v>0</v>
      </c>
      <c r="Q60" s="32">
        <v>0</v>
      </c>
      <c r="R60" s="56"/>
      <c r="S60" s="59"/>
      <c r="T60" s="56"/>
      <c r="U60" s="59"/>
    </row>
    <row r="61" spans="1:21">
      <c r="A61" s="81" t="s">
        <v>254</v>
      </c>
      <c r="B61" s="82">
        <v>146</v>
      </c>
      <c r="C61" s="32">
        <v>507</v>
      </c>
      <c r="D61" s="32">
        <v>46</v>
      </c>
      <c r="E61" s="49">
        <v>3</v>
      </c>
      <c r="F61" s="32">
        <v>1</v>
      </c>
      <c r="G61" s="32">
        <v>2</v>
      </c>
      <c r="H61" s="61">
        <v>0</v>
      </c>
      <c r="I61" s="32">
        <v>0</v>
      </c>
      <c r="J61" s="32">
        <v>0</v>
      </c>
      <c r="K61" s="32">
        <v>0</v>
      </c>
      <c r="L61" s="32">
        <v>3</v>
      </c>
      <c r="M61" s="32">
        <v>0</v>
      </c>
      <c r="N61" s="32">
        <v>0</v>
      </c>
      <c r="O61" s="49">
        <v>0</v>
      </c>
      <c r="P61" s="32">
        <v>0</v>
      </c>
      <c r="Q61" s="32">
        <v>0</v>
      </c>
      <c r="R61" s="56"/>
      <c r="S61" s="59"/>
      <c r="T61" s="56"/>
      <c r="U61" s="59"/>
    </row>
    <row r="62" spans="1:21">
      <c r="A62" s="81" t="s">
        <v>121</v>
      </c>
      <c r="B62" s="82">
        <v>147</v>
      </c>
      <c r="C62" s="32">
        <v>1732</v>
      </c>
      <c r="D62" s="32">
        <v>710</v>
      </c>
      <c r="E62" s="49">
        <v>25</v>
      </c>
      <c r="F62" s="32">
        <v>25</v>
      </c>
      <c r="G62" s="32">
        <v>0</v>
      </c>
      <c r="H62" s="61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49">
        <v>2</v>
      </c>
      <c r="P62" s="32">
        <v>2</v>
      </c>
      <c r="Q62" s="32">
        <v>0</v>
      </c>
      <c r="R62" s="56"/>
      <c r="S62" s="59"/>
      <c r="T62" s="56"/>
      <c r="U62" s="59"/>
    </row>
    <row r="63" spans="1:21">
      <c r="A63" s="81" t="s">
        <v>122</v>
      </c>
      <c r="B63" s="82">
        <v>148</v>
      </c>
      <c r="C63" s="32">
        <v>22091</v>
      </c>
      <c r="D63" s="32">
        <v>10346</v>
      </c>
      <c r="E63" s="49">
        <v>406</v>
      </c>
      <c r="F63" s="32">
        <v>18</v>
      </c>
      <c r="G63" s="32">
        <v>2</v>
      </c>
      <c r="H63" s="61">
        <v>3</v>
      </c>
      <c r="I63" s="32">
        <v>3</v>
      </c>
      <c r="J63" s="32">
        <v>0</v>
      </c>
      <c r="K63" s="32">
        <v>0</v>
      </c>
      <c r="L63" s="32">
        <v>26</v>
      </c>
      <c r="M63" s="32">
        <v>10</v>
      </c>
      <c r="N63" s="32">
        <v>0</v>
      </c>
      <c r="O63" s="49">
        <v>46</v>
      </c>
      <c r="P63" s="32">
        <v>35</v>
      </c>
      <c r="Q63" s="32">
        <v>11</v>
      </c>
      <c r="R63" s="56"/>
      <c r="S63" s="59"/>
      <c r="T63" s="56"/>
      <c r="U63" s="59"/>
    </row>
    <row r="64" spans="1:21">
      <c r="A64" s="81" t="s">
        <v>123</v>
      </c>
      <c r="B64" s="82">
        <v>149</v>
      </c>
      <c r="C64" s="32">
        <v>682</v>
      </c>
      <c r="D64" s="32">
        <v>173</v>
      </c>
      <c r="E64" s="49">
        <v>3</v>
      </c>
      <c r="F64" s="32">
        <v>3</v>
      </c>
      <c r="G64" s="32">
        <v>0</v>
      </c>
      <c r="H64" s="61">
        <v>6</v>
      </c>
      <c r="I64" s="32">
        <v>6</v>
      </c>
      <c r="J64" s="32">
        <v>0</v>
      </c>
      <c r="K64" s="32">
        <v>0</v>
      </c>
      <c r="L64" s="32">
        <v>1</v>
      </c>
      <c r="M64" s="32">
        <v>1</v>
      </c>
      <c r="N64" s="32">
        <v>0</v>
      </c>
      <c r="O64" s="49">
        <v>5</v>
      </c>
      <c r="P64" s="32">
        <v>5</v>
      </c>
      <c r="Q64" s="32">
        <v>0</v>
      </c>
      <c r="R64" s="56"/>
      <c r="S64" s="59"/>
      <c r="T64" s="56"/>
      <c r="U64" s="59"/>
    </row>
    <row r="65" spans="1:21">
      <c r="A65" s="81" t="s">
        <v>124</v>
      </c>
      <c r="B65" s="82">
        <v>150</v>
      </c>
      <c r="C65" s="32">
        <v>16041</v>
      </c>
      <c r="D65" s="32">
        <v>6729</v>
      </c>
      <c r="E65" s="49">
        <v>327</v>
      </c>
      <c r="F65" s="32">
        <v>99</v>
      </c>
      <c r="G65" s="32">
        <v>32</v>
      </c>
      <c r="H65" s="61">
        <v>34</v>
      </c>
      <c r="I65" s="32">
        <v>32</v>
      </c>
      <c r="J65" s="32">
        <v>2</v>
      </c>
      <c r="K65" s="32">
        <v>0</v>
      </c>
      <c r="L65" s="32">
        <v>13</v>
      </c>
      <c r="M65" s="32">
        <v>3</v>
      </c>
      <c r="N65" s="32">
        <v>0</v>
      </c>
      <c r="O65" s="49">
        <v>35</v>
      </c>
      <c r="P65" s="32">
        <v>33</v>
      </c>
      <c r="Q65" s="32">
        <v>2</v>
      </c>
      <c r="R65" s="56"/>
      <c r="S65" s="59"/>
      <c r="T65" s="56"/>
      <c r="U65" s="59"/>
    </row>
    <row r="66" spans="1:21">
      <c r="A66" s="81" t="s">
        <v>125</v>
      </c>
      <c r="B66" s="82">
        <v>151</v>
      </c>
      <c r="C66" s="32">
        <v>14</v>
      </c>
      <c r="D66" s="32">
        <v>0</v>
      </c>
      <c r="E66" s="49">
        <v>0</v>
      </c>
      <c r="F66" s="32">
        <v>0</v>
      </c>
      <c r="G66" s="32">
        <v>0</v>
      </c>
      <c r="H66" s="61">
        <v>0</v>
      </c>
      <c r="I66" s="32">
        <v>0</v>
      </c>
      <c r="J66" s="32">
        <v>0</v>
      </c>
      <c r="K66" s="32">
        <v>0</v>
      </c>
      <c r="L66" s="32">
        <v>1</v>
      </c>
      <c r="M66" s="32">
        <v>0</v>
      </c>
      <c r="N66" s="32">
        <v>0</v>
      </c>
      <c r="O66" s="49">
        <v>3</v>
      </c>
      <c r="P66" s="32">
        <v>2</v>
      </c>
      <c r="Q66" s="32">
        <v>1</v>
      </c>
      <c r="R66" s="56"/>
      <c r="S66" s="59"/>
      <c r="T66" s="56"/>
      <c r="U66" s="59"/>
    </row>
    <row r="67" spans="1:21">
      <c r="A67" s="81" t="s">
        <v>126</v>
      </c>
      <c r="B67" s="82">
        <v>152</v>
      </c>
      <c r="C67" s="32">
        <v>838</v>
      </c>
      <c r="D67" s="32">
        <v>169</v>
      </c>
      <c r="E67" s="49">
        <v>0</v>
      </c>
      <c r="F67" s="32">
        <v>0</v>
      </c>
      <c r="G67" s="32">
        <v>0</v>
      </c>
      <c r="H67" s="61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49">
        <v>2</v>
      </c>
      <c r="P67" s="32">
        <v>0</v>
      </c>
      <c r="Q67" s="32">
        <v>2</v>
      </c>
      <c r="R67" s="56"/>
      <c r="S67" s="59"/>
      <c r="T67" s="56"/>
      <c r="U67" s="59"/>
    </row>
    <row r="68" spans="1:21">
      <c r="A68" s="81" t="s">
        <v>341</v>
      </c>
      <c r="B68" s="82">
        <v>153</v>
      </c>
      <c r="C68" s="32">
        <v>208</v>
      </c>
      <c r="D68" s="32">
        <v>20</v>
      </c>
      <c r="E68" s="49">
        <v>0</v>
      </c>
      <c r="F68" s="32">
        <v>0</v>
      </c>
      <c r="G68" s="32">
        <v>0</v>
      </c>
      <c r="H68" s="61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49">
        <v>0</v>
      </c>
      <c r="P68" s="32">
        <v>0</v>
      </c>
      <c r="Q68" s="32">
        <v>0</v>
      </c>
      <c r="R68" s="56"/>
      <c r="S68" s="59"/>
      <c r="T68" s="56"/>
      <c r="U68" s="59"/>
    </row>
    <row r="69" spans="1:21">
      <c r="A69" s="81" t="s">
        <v>127</v>
      </c>
      <c r="B69" s="82">
        <v>154</v>
      </c>
      <c r="C69" s="32">
        <v>14692</v>
      </c>
      <c r="D69" s="32">
        <v>6197</v>
      </c>
      <c r="E69" s="49">
        <v>159</v>
      </c>
      <c r="F69" s="32">
        <v>12</v>
      </c>
      <c r="G69" s="32">
        <v>12</v>
      </c>
      <c r="H69" s="61">
        <v>6</v>
      </c>
      <c r="I69" s="32">
        <v>5</v>
      </c>
      <c r="J69" s="32">
        <v>1</v>
      </c>
      <c r="K69" s="32">
        <v>0</v>
      </c>
      <c r="L69" s="32">
        <v>17</v>
      </c>
      <c r="M69" s="32">
        <v>9</v>
      </c>
      <c r="N69" s="32">
        <v>2</v>
      </c>
      <c r="O69" s="49">
        <v>34</v>
      </c>
      <c r="P69" s="32">
        <v>27</v>
      </c>
      <c r="Q69" s="32">
        <v>4</v>
      </c>
      <c r="R69" s="56"/>
      <c r="S69" s="59"/>
      <c r="T69" s="56"/>
      <c r="U69" s="59"/>
    </row>
    <row r="70" spans="1:21">
      <c r="A70" s="81" t="s">
        <v>128</v>
      </c>
      <c r="B70" s="82">
        <v>155</v>
      </c>
      <c r="C70" s="32">
        <v>171</v>
      </c>
      <c r="D70" s="32">
        <v>45</v>
      </c>
      <c r="E70" s="49">
        <v>0</v>
      </c>
      <c r="F70" s="32">
        <v>0</v>
      </c>
      <c r="G70" s="32">
        <v>0</v>
      </c>
      <c r="H70" s="61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49">
        <v>0</v>
      </c>
      <c r="P70" s="32">
        <v>0</v>
      </c>
      <c r="Q70" s="32">
        <v>0</v>
      </c>
      <c r="R70" s="56"/>
      <c r="S70" s="59"/>
      <c r="T70" s="56"/>
      <c r="U70" s="59"/>
    </row>
    <row r="71" spans="1:21">
      <c r="A71" s="81" t="s">
        <v>129</v>
      </c>
      <c r="B71" s="82">
        <v>156</v>
      </c>
      <c r="C71" s="32">
        <v>562</v>
      </c>
      <c r="D71" s="32">
        <v>68</v>
      </c>
      <c r="E71" s="49">
        <v>42</v>
      </c>
      <c r="F71" s="32">
        <v>2</v>
      </c>
      <c r="G71" s="32">
        <v>7</v>
      </c>
      <c r="H71" s="61">
        <v>3</v>
      </c>
      <c r="I71" s="32">
        <v>3</v>
      </c>
      <c r="J71" s="32">
        <v>0</v>
      </c>
      <c r="K71" s="32">
        <v>0</v>
      </c>
      <c r="L71" s="32">
        <v>2</v>
      </c>
      <c r="M71" s="32">
        <v>2</v>
      </c>
      <c r="N71" s="32">
        <v>0</v>
      </c>
      <c r="O71" s="49">
        <v>2</v>
      </c>
      <c r="P71" s="32">
        <v>1</v>
      </c>
      <c r="Q71" s="32">
        <v>1</v>
      </c>
      <c r="R71" s="56"/>
      <c r="S71" s="59"/>
      <c r="T71" s="56"/>
      <c r="U71" s="59"/>
    </row>
    <row r="72" spans="1:21">
      <c r="A72" s="81" t="s">
        <v>130</v>
      </c>
      <c r="B72" s="82">
        <v>157</v>
      </c>
      <c r="C72" s="32">
        <v>3879</v>
      </c>
      <c r="D72" s="32">
        <v>581</v>
      </c>
      <c r="E72" s="49">
        <v>60</v>
      </c>
      <c r="F72" s="32">
        <v>14</v>
      </c>
      <c r="G72" s="32">
        <v>13</v>
      </c>
      <c r="H72" s="61">
        <v>10</v>
      </c>
      <c r="I72" s="32">
        <v>7</v>
      </c>
      <c r="J72" s="32">
        <v>3</v>
      </c>
      <c r="K72" s="32">
        <v>0</v>
      </c>
      <c r="L72" s="32">
        <v>5</v>
      </c>
      <c r="M72" s="32">
        <v>3</v>
      </c>
      <c r="N72" s="32">
        <v>2</v>
      </c>
      <c r="O72" s="49">
        <v>12</v>
      </c>
      <c r="P72" s="32">
        <v>9</v>
      </c>
      <c r="Q72" s="32">
        <v>0</v>
      </c>
      <c r="R72" s="56"/>
      <c r="S72" s="59"/>
      <c r="T72" s="56"/>
      <c r="U72" s="59"/>
    </row>
    <row r="73" spans="1:21">
      <c r="A73" s="81" t="s">
        <v>131</v>
      </c>
      <c r="B73" s="82">
        <v>158</v>
      </c>
      <c r="C73" s="32">
        <v>1489</v>
      </c>
      <c r="D73" s="32">
        <v>390</v>
      </c>
      <c r="E73" s="49">
        <v>0</v>
      </c>
      <c r="F73" s="32">
        <v>0</v>
      </c>
      <c r="G73" s="32">
        <v>0</v>
      </c>
      <c r="H73" s="61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49">
        <v>0</v>
      </c>
      <c r="P73" s="32">
        <v>0</v>
      </c>
      <c r="Q73" s="32">
        <v>0</v>
      </c>
      <c r="R73" s="56"/>
      <c r="S73" s="59"/>
      <c r="T73" s="56"/>
      <c r="U73" s="59"/>
    </row>
    <row r="74" spans="1:21">
      <c r="A74" s="81" t="s">
        <v>342</v>
      </c>
      <c r="B74" s="82">
        <v>159</v>
      </c>
      <c r="C74" s="32">
        <v>389</v>
      </c>
      <c r="D74" s="32">
        <v>65</v>
      </c>
      <c r="E74" s="49">
        <v>204</v>
      </c>
      <c r="F74" s="32">
        <v>0</v>
      </c>
      <c r="G74" s="32">
        <v>0</v>
      </c>
      <c r="H74" s="61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49">
        <v>0</v>
      </c>
      <c r="P74" s="32">
        <v>0</v>
      </c>
      <c r="Q74" s="32">
        <v>0</v>
      </c>
      <c r="R74" s="56"/>
      <c r="S74" s="59"/>
      <c r="T74" s="56"/>
      <c r="U74" s="59"/>
    </row>
    <row r="75" spans="1:21">
      <c r="A75" s="81" t="s">
        <v>132</v>
      </c>
      <c r="B75" s="82">
        <v>160</v>
      </c>
      <c r="C75" s="32">
        <v>58714</v>
      </c>
      <c r="D75" s="32">
        <v>29720</v>
      </c>
      <c r="E75" s="49">
        <v>891</v>
      </c>
      <c r="F75" s="32">
        <v>48</v>
      </c>
      <c r="G75" s="32">
        <v>32</v>
      </c>
      <c r="H75" s="61">
        <v>3</v>
      </c>
      <c r="I75" s="32">
        <v>3</v>
      </c>
      <c r="J75" s="32">
        <v>0</v>
      </c>
      <c r="K75" s="32">
        <v>0</v>
      </c>
      <c r="L75" s="32">
        <v>91</v>
      </c>
      <c r="M75" s="32">
        <v>25</v>
      </c>
      <c r="N75" s="32">
        <v>2</v>
      </c>
      <c r="O75" s="49">
        <v>78</v>
      </c>
      <c r="P75" s="32">
        <v>55</v>
      </c>
      <c r="Q75" s="32">
        <v>21</v>
      </c>
      <c r="R75" s="56"/>
      <c r="S75" s="59"/>
      <c r="T75" s="56"/>
      <c r="U75" s="59"/>
    </row>
    <row r="76" spans="1:21">
      <c r="A76" s="81" t="s">
        <v>133</v>
      </c>
      <c r="B76" s="82">
        <v>161</v>
      </c>
      <c r="C76" s="32">
        <v>2953</v>
      </c>
      <c r="D76" s="32">
        <v>976</v>
      </c>
      <c r="E76" s="49">
        <v>3</v>
      </c>
      <c r="F76" s="32">
        <v>3</v>
      </c>
      <c r="G76" s="32">
        <v>0</v>
      </c>
      <c r="H76" s="61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49">
        <v>0</v>
      </c>
      <c r="P76" s="32">
        <v>0</v>
      </c>
      <c r="Q76" s="32">
        <v>0</v>
      </c>
      <c r="R76" s="56"/>
      <c r="S76" s="59"/>
      <c r="T76" s="56"/>
      <c r="U76" s="59"/>
    </row>
    <row r="77" spans="1:21">
      <c r="A77" s="81" t="s">
        <v>134</v>
      </c>
      <c r="B77" s="82">
        <v>162</v>
      </c>
      <c r="C77" s="32">
        <v>88</v>
      </c>
      <c r="D77" s="32">
        <v>37</v>
      </c>
      <c r="E77" s="49">
        <v>0</v>
      </c>
      <c r="F77" s="32">
        <v>0</v>
      </c>
      <c r="G77" s="32">
        <v>0</v>
      </c>
      <c r="H77" s="61">
        <v>2</v>
      </c>
      <c r="I77" s="32">
        <v>2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49">
        <v>0</v>
      </c>
      <c r="P77" s="32">
        <v>0</v>
      </c>
      <c r="Q77" s="32">
        <v>0</v>
      </c>
      <c r="R77" s="56"/>
      <c r="S77" s="59"/>
      <c r="T77" s="56"/>
      <c r="U77" s="59"/>
    </row>
    <row r="78" spans="1:21">
      <c r="A78" s="81" t="s">
        <v>135</v>
      </c>
      <c r="B78" s="82">
        <v>163</v>
      </c>
      <c r="C78" s="32">
        <v>107</v>
      </c>
      <c r="D78" s="32">
        <v>32</v>
      </c>
      <c r="E78" s="49">
        <v>27</v>
      </c>
      <c r="F78" s="32">
        <v>2</v>
      </c>
      <c r="G78" s="32">
        <v>2</v>
      </c>
      <c r="H78" s="61">
        <v>5</v>
      </c>
      <c r="I78" s="32">
        <v>4</v>
      </c>
      <c r="J78" s="32">
        <v>1</v>
      </c>
      <c r="K78" s="32">
        <v>0</v>
      </c>
      <c r="L78" s="32">
        <v>10</v>
      </c>
      <c r="M78" s="32">
        <v>1</v>
      </c>
      <c r="N78" s="32">
        <v>0</v>
      </c>
      <c r="O78" s="49">
        <v>1</v>
      </c>
      <c r="P78" s="32">
        <v>1</v>
      </c>
      <c r="Q78" s="32">
        <v>0</v>
      </c>
      <c r="R78" s="56"/>
      <c r="S78" s="59"/>
      <c r="T78" s="56"/>
      <c r="U78" s="59"/>
    </row>
    <row r="79" spans="1:21">
      <c r="A79" s="81" t="s">
        <v>136</v>
      </c>
      <c r="B79" s="82">
        <v>164</v>
      </c>
      <c r="C79" s="32">
        <v>825</v>
      </c>
      <c r="D79" s="32">
        <v>185</v>
      </c>
      <c r="E79" s="49">
        <v>19</v>
      </c>
      <c r="F79" s="32">
        <v>0</v>
      </c>
      <c r="G79" s="32">
        <v>0</v>
      </c>
      <c r="H79" s="61">
        <v>0</v>
      </c>
      <c r="I79" s="32">
        <v>0</v>
      </c>
      <c r="J79" s="32">
        <v>0</v>
      </c>
      <c r="K79" s="32">
        <v>0</v>
      </c>
      <c r="L79" s="32">
        <v>11</v>
      </c>
      <c r="M79" s="32">
        <v>0</v>
      </c>
      <c r="N79" s="32">
        <v>0</v>
      </c>
      <c r="O79" s="49">
        <v>1</v>
      </c>
      <c r="P79" s="32">
        <v>0</v>
      </c>
      <c r="Q79" s="32">
        <v>1</v>
      </c>
      <c r="R79" s="56"/>
      <c r="S79" s="59"/>
      <c r="T79" s="56"/>
      <c r="U79" s="59"/>
    </row>
    <row r="80" spans="1:21">
      <c r="A80" s="81" t="s">
        <v>137</v>
      </c>
      <c r="B80" s="82">
        <v>165</v>
      </c>
      <c r="C80" s="32">
        <v>0</v>
      </c>
      <c r="D80" s="32">
        <v>0</v>
      </c>
      <c r="E80" s="49">
        <v>0</v>
      </c>
      <c r="F80" s="32">
        <v>0</v>
      </c>
      <c r="G80" s="32">
        <v>0</v>
      </c>
      <c r="H80" s="61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49">
        <v>0</v>
      </c>
      <c r="P80" s="32">
        <v>0</v>
      </c>
      <c r="Q80" s="32">
        <v>0</v>
      </c>
      <c r="R80" s="56"/>
      <c r="S80" s="59"/>
      <c r="T80" s="56"/>
      <c r="U80" s="59"/>
    </row>
    <row r="81" spans="1:21">
      <c r="A81" s="81" t="s">
        <v>138</v>
      </c>
      <c r="B81" s="82">
        <v>166</v>
      </c>
      <c r="C81" s="32">
        <v>212</v>
      </c>
      <c r="D81" s="32">
        <v>135</v>
      </c>
      <c r="E81" s="49">
        <v>0</v>
      </c>
      <c r="F81" s="32">
        <v>0</v>
      </c>
      <c r="G81" s="32">
        <v>0</v>
      </c>
      <c r="H81" s="61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49">
        <v>0</v>
      </c>
      <c r="P81" s="32">
        <v>0</v>
      </c>
      <c r="Q81" s="32">
        <v>0</v>
      </c>
      <c r="R81" s="56"/>
      <c r="S81" s="59"/>
      <c r="T81" s="56"/>
      <c r="U81" s="59"/>
    </row>
    <row r="82" spans="1:21">
      <c r="A82" s="81" t="s">
        <v>139</v>
      </c>
      <c r="B82" s="82">
        <v>167</v>
      </c>
      <c r="C82" s="32">
        <v>450</v>
      </c>
      <c r="D82" s="32">
        <v>225</v>
      </c>
      <c r="E82" s="49">
        <v>7</v>
      </c>
      <c r="F82" s="32">
        <v>5</v>
      </c>
      <c r="G82" s="32">
        <v>2</v>
      </c>
      <c r="H82" s="61">
        <v>3</v>
      </c>
      <c r="I82" s="32">
        <v>3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49">
        <v>2</v>
      </c>
      <c r="P82" s="32">
        <v>2</v>
      </c>
      <c r="Q82" s="32">
        <v>0</v>
      </c>
      <c r="R82" s="56"/>
      <c r="S82" s="59"/>
      <c r="T82" s="56"/>
      <c r="U82" s="59"/>
    </row>
    <row r="83" spans="1:21">
      <c r="A83" s="81" t="s">
        <v>140</v>
      </c>
      <c r="B83" s="82">
        <v>168</v>
      </c>
      <c r="C83" s="32">
        <v>1709</v>
      </c>
      <c r="D83" s="32">
        <v>432</v>
      </c>
      <c r="E83" s="49">
        <v>134</v>
      </c>
      <c r="F83" s="32">
        <v>2</v>
      </c>
      <c r="G83" s="32">
        <v>1</v>
      </c>
      <c r="H83" s="61">
        <v>0</v>
      </c>
      <c r="I83" s="32">
        <v>0</v>
      </c>
      <c r="J83" s="32">
        <v>0</v>
      </c>
      <c r="K83" s="32">
        <v>0</v>
      </c>
      <c r="L83" s="32">
        <v>1</v>
      </c>
      <c r="M83" s="32">
        <v>1</v>
      </c>
      <c r="N83" s="32">
        <v>0</v>
      </c>
      <c r="O83" s="49">
        <v>1</v>
      </c>
      <c r="P83" s="32">
        <v>1</v>
      </c>
      <c r="Q83" s="32">
        <v>0</v>
      </c>
      <c r="R83" s="56"/>
      <c r="S83" s="59"/>
      <c r="T83" s="56"/>
      <c r="U83" s="59"/>
    </row>
    <row r="84" spans="1:21">
      <c r="A84" s="81" t="s">
        <v>141</v>
      </c>
      <c r="B84" s="82">
        <v>169</v>
      </c>
      <c r="C84" s="32">
        <v>1629</v>
      </c>
      <c r="D84" s="32">
        <v>538</v>
      </c>
      <c r="E84" s="49">
        <v>0</v>
      </c>
      <c r="F84" s="32">
        <v>0</v>
      </c>
      <c r="G84" s="32">
        <v>0</v>
      </c>
      <c r="H84" s="61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49">
        <v>0</v>
      </c>
      <c r="P84" s="32">
        <v>0</v>
      </c>
      <c r="Q84" s="32">
        <v>0</v>
      </c>
      <c r="R84" s="56"/>
      <c r="S84" s="59"/>
      <c r="T84" s="56"/>
      <c r="U84" s="59"/>
    </row>
    <row r="85" spans="1:21">
      <c r="A85" s="81" t="s">
        <v>142</v>
      </c>
      <c r="B85" s="82">
        <v>170</v>
      </c>
      <c r="C85" s="32">
        <v>192</v>
      </c>
      <c r="D85" s="32">
        <v>80</v>
      </c>
      <c r="E85" s="49">
        <v>0</v>
      </c>
      <c r="F85" s="32">
        <v>0</v>
      </c>
      <c r="G85" s="32">
        <v>0</v>
      </c>
      <c r="H85" s="61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49">
        <v>0</v>
      </c>
      <c r="P85" s="32">
        <v>0</v>
      </c>
      <c r="Q85" s="32">
        <v>0</v>
      </c>
      <c r="R85" s="56"/>
      <c r="S85" s="59"/>
      <c r="T85" s="56"/>
      <c r="U85" s="59"/>
    </row>
    <row r="86" spans="1:21">
      <c r="A86" s="81" t="s">
        <v>143</v>
      </c>
      <c r="B86" s="82">
        <v>171</v>
      </c>
      <c r="C86" s="32">
        <v>366</v>
      </c>
      <c r="D86" s="32">
        <v>17</v>
      </c>
      <c r="E86" s="49">
        <v>0</v>
      </c>
      <c r="F86" s="32">
        <v>0</v>
      </c>
      <c r="G86" s="32">
        <v>0</v>
      </c>
      <c r="H86" s="61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49">
        <v>0</v>
      </c>
      <c r="P86" s="32">
        <v>0</v>
      </c>
      <c r="Q86" s="32">
        <v>0</v>
      </c>
      <c r="R86" s="56"/>
      <c r="S86" s="59"/>
      <c r="T86" s="56"/>
      <c r="U86" s="59"/>
    </row>
    <row r="87" spans="1:21">
      <c r="A87" s="81" t="s">
        <v>144</v>
      </c>
      <c r="B87" s="82">
        <v>172</v>
      </c>
      <c r="C87" s="32">
        <v>296</v>
      </c>
      <c r="D87" s="32">
        <v>67</v>
      </c>
      <c r="E87" s="49">
        <v>0</v>
      </c>
      <c r="F87" s="32">
        <v>0</v>
      </c>
      <c r="G87" s="32">
        <v>0</v>
      </c>
      <c r="H87" s="61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49">
        <v>2</v>
      </c>
      <c r="P87" s="32">
        <v>2</v>
      </c>
      <c r="Q87" s="32">
        <v>0</v>
      </c>
      <c r="R87" s="56"/>
      <c r="S87" s="59"/>
      <c r="T87" s="56"/>
      <c r="U87" s="59"/>
    </row>
    <row r="88" spans="1:21">
      <c r="A88" s="81" t="s">
        <v>145</v>
      </c>
      <c r="B88" s="82">
        <v>173</v>
      </c>
      <c r="C88" s="32">
        <v>375</v>
      </c>
      <c r="D88" s="32">
        <v>167</v>
      </c>
      <c r="E88" s="49">
        <v>0</v>
      </c>
      <c r="F88" s="32">
        <v>0</v>
      </c>
      <c r="G88" s="32">
        <v>0</v>
      </c>
      <c r="H88" s="61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49">
        <v>0</v>
      </c>
      <c r="P88" s="32">
        <v>0</v>
      </c>
      <c r="Q88" s="32">
        <v>0</v>
      </c>
      <c r="R88" s="56"/>
      <c r="S88" s="59"/>
      <c r="T88" s="56"/>
      <c r="U88" s="59"/>
    </row>
    <row r="89" spans="1:21" ht="25.5">
      <c r="A89" s="81" t="s">
        <v>343</v>
      </c>
      <c r="B89" s="82">
        <v>174</v>
      </c>
      <c r="C89" s="32">
        <v>6</v>
      </c>
      <c r="D89" s="32">
        <v>0</v>
      </c>
      <c r="E89" s="49">
        <v>0</v>
      </c>
      <c r="F89" s="32">
        <v>0</v>
      </c>
      <c r="G89" s="32">
        <v>0</v>
      </c>
      <c r="H89" s="61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49">
        <v>0</v>
      </c>
      <c r="P89" s="32">
        <v>0</v>
      </c>
      <c r="Q89" s="32">
        <v>0</v>
      </c>
      <c r="R89" s="56"/>
      <c r="S89" s="59"/>
      <c r="T89" s="56"/>
      <c r="U89" s="59"/>
    </row>
    <row r="90" spans="1:21">
      <c r="A90" s="81" t="s">
        <v>146</v>
      </c>
      <c r="B90" s="82">
        <v>175</v>
      </c>
      <c r="C90" s="32">
        <v>5508</v>
      </c>
      <c r="D90" s="32">
        <v>906</v>
      </c>
      <c r="E90" s="49">
        <v>81</v>
      </c>
      <c r="F90" s="32">
        <v>6</v>
      </c>
      <c r="G90" s="32">
        <v>16</v>
      </c>
      <c r="H90" s="61">
        <v>0</v>
      </c>
      <c r="I90" s="32">
        <v>0</v>
      </c>
      <c r="J90" s="32">
        <v>0</v>
      </c>
      <c r="K90" s="32">
        <v>0</v>
      </c>
      <c r="L90" s="32">
        <v>9</v>
      </c>
      <c r="M90" s="32">
        <v>4</v>
      </c>
      <c r="N90" s="32">
        <v>0</v>
      </c>
      <c r="O90" s="49">
        <v>9</v>
      </c>
      <c r="P90" s="32">
        <v>6</v>
      </c>
      <c r="Q90" s="32">
        <v>2</v>
      </c>
      <c r="R90" s="56"/>
      <c r="S90" s="59"/>
      <c r="T90" s="56"/>
      <c r="U90" s="59"/>
    </row>
    <row r="91" spans="1:21">
      <c r="A91" s="81" t="s">
        <v>147</v>
      </c>
      <c r="B91" s="82">
        <v>176</v>
      </c>
      <c r="C91" s="32">
        <v>5422</v>
      </c>
      <c r="D91" s="32">
        <v>989</v>
      </c>
      <c r="E91" s="49">
        <v>2</v>
      </c>
      <c r="F91" s="32">
        <v>1</v>
      </c>
      <c r="G91" s="32">
        <v>1</v>
      </c>
      <c r="H91" s="61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49">
        <v>0</v>
      </c>
      <c r="P91" s="32">
        <v>0</v>
      </c>
      <c r="Q91" s="32">
        <v>0</v>
      </c>
      <c r="R91" s="56"/>
      <c r="S91" s="59"/>
      <c r="T91" s="56"/>
      <c r="U91" s="59"/>
    </row>
    <row r="92" spans="1:21">
      <c r="A92" s="81" t="s">
        <v>148</v>
      </c>
      <c r="B92" s="82">
        <v>177</v>
      </c>
      <c r="C92" s="32">
        <v>0</v>
      </c>
      <c r="D92" s="32">
        <v>0</v>
      </c>
      <c r="E92" s="49">
        <v>0</v>
      </c>
      <c r="F92" s="32">
        <v>0</v>
      </c>
      <c r="G92" s="32">
        <v>0</v>
      </c>
      <c r="H92" s="61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49">
        <v>0</v>
      </c>
      <c r="P92" s="32">
        <v>0</v>
      </c>
      <c r="Q92" s="32">
        <v>0</v>
      </c>
      <c r="R92" s="56"/>
      <c r="S92" s="59"/>
      <c r="T92" s="56"/>
      <c r="U92" s="59"/>
    </row>
    <row r="93" spans="1:21">
      <c r="A93" s="81" t="s">
        <v>149</v>
      </c>
      <c r="B93" s="82">
        <v>178</v>
      </c>
      <c r="C93" s="32">
        <v>3734</v>
      </c>
      <c r="D93" s="32">
        <v>601</v>
      </c>
      <c r="E93" s="49">
        <v>106</v>
      </c>
      <c r="F93" s="32">
        <v>15</v>
      </c>
      <c r="G93" s="32">
        <v>6</v>
      </c>
      <c r="H93" s="61">
        <v>0</v>
      </c>
      <c r="I93" s="32">
        <v>0</v>
      </c>
      <c r="J93" s="32">
        <v>0</v>
      </c>
      <c r="K93" s="32">
        <v>0</v>
      </c>
      <c r="L93" s="32">
        <v>1</v>
      </c>
      <c r="M93" s="32">
        <v>0</v>
      </c>
      <c r="N93" s="32">
        <v>0</v>
      </c>
      <c r="O93" s="49">
        <v>21</v>
      </c>
      <c r="P93" s="32">
        <v>16</v>
      </c>
      <c r="Q93" s="32">
        <v>1</v>
      </c>
      <c r="R93" s="56"/>
      <c r="S93" s="59"/>
      <c r="T93" s="56"/>
      <c r="U93" s="59"/>
    </row>
    <row r="94" spans="1:21">
      <c r="A94" s="81" t="s">
        <v>150</v>
      </c>
      <c r="B94" s="82">
        <v>179</v>
      </c>
      <c r="C94" s="32">
        <v>0</v>
      </c>
      <c r="D94" s="32">
        <v>0</v>
      </c>
      <c r="E94" s="49">
        <v>0</v>
      </c>
      <c r="F94" s="32">
        <v>0</v>
      </c>
      <c r="G94" s="32">
        <v>0</v>
      </c>
      <c r="H94" s="61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49">
        <v>0</v>
      </c>
      <c r="P94" s="32">
        <v>0</v>
      </c>
      <c r="Q94" s="32">
        <v>0</v>
      </c>
      <c r="R94" s="56"/>
      <c r="S94" s="59"/>
      <c r="T94" s="56"/>
      <c r="U94" s="59"/>
    </row>
    <row r="95" spans="1:21">
      <c r="A95" s="81" t="s">
        <v>151</v>
      </c>
      <c r="B95" s="82">
        <v>180</v>
      </c>
      <c r="C95" s="32">
        <v>413</v>
      </c>
      <c r="D95" s="32">
        <v>309</v>
      </c>
      <c r="E95" s="49">
        <v>0</v>
      </c>
      <c r="F95" s="32">
        <v>0</v>
      </c>
      <c r="G95" s="32">
        <v>0</v>
      </c>
      <c r="H95" s="61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49">
        <v>0</v>
      </c>
      <c r="P95" s="32">
        <v>0</v>
      </c>
      <c r="Q95" s="32">
        <v>0</v>
      </c>
      <c r="R95" s="56"/>
      <c r="S95" s="59"/>
      <c r="T95" s="56"/>
      <c r="U95" s="59"/>
    </row>
    <row r="96" spans="1:21">
      <c r="A96" s="81" t="s">
        <v>255</v>
      </c>
      <c r="B96" s="82">
        <v>181</v>
      </c>
      <c r="C96" s="32">
        <v>0</v>
      </c>
      <c r="D96" s="32">
        <v>0</v>
      </c>
      <c r="E96" s="49">
        <v>0</v>
      </c>
      <c r="F96" s="32">
        <v>0</v>
      </c>
      <c r="G96" s="32">
        <v>0</v>
      </c>
      <c r="H96" s="61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49">
        <v>0</v>
      </c>
      <c r="P96" s="32">
        <v>0</v>
      </c>
      <c r="Q96" s="32">
        <v>0</v>
      </c>
      <c r="R96" s="56"/>
      <c r="S96" s="59"/>
      <c r="T96" s="56"/>
      <c r="U96" s="59"/>
    </row>
    <row r="97" spans="1:21">
      <c r="A97" s="81" t="s">
        <v>152</v>
      </c>
      <c r="B97" s="82">
        <v>182</v>
      </c>
      <c r="C97" s="32">
        <v>192</v>
      </c>
      <c r="D97" s="32">
        <v>38</v>
      </c>
      <c r="E97" s="49">
        <v>0</v>
      </c>
      <c r="F97" s="32">
        <v>0</v>
      </c>
      <c r="G97" s="32">
        <v>0</v>
      </c>
      <c r="H97" s="61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49">
        <v>0</v>
      </c>
      <c r="P97" s="32">
        <v>0</v>
      </c>
      <c r="Q97" s="32">
        <v>0</v>
      </c>
      <c r="R97" s="56"/>
      <c r="S97" s="59"/>
      <c r="T97" s="56"/>
      <c r="U97" s="59"/>
    </row>
    <row r="98" spans="1:21">
      <c r="A98" s="81" t="s">
        <v>153</v>
      </c>
      <c r="B98" s="82">
        <v>183</v>
      </c>
      <c r="C98" s="32">
        <v>294</v>
      </c>
      <c r="D98" s="32">
        <v>258</v>
      </c>
      <c r="E98" s="49">
        <v>84</v>
      </c>
      <c r="F98" s="32">
        <v>13</v>
      </c>
      <c r="G98" s="32">
        <v>7</v>
      </c>
      <c r="H98" s="61">
        <v>4</v>
      </c>
      <c r="I98" s="32">
        <v>4</v>
      </c>
      <c r="J98" s="32">
        <v>0</v>
      </c>
      <c r="K98" s="32">
        <v>0</v>
      </c>
      <c r="L98" s="32">
        <v>3</v>
      </c>
      <c r="M98" s="32">
        <v>0</v>
      </c>
      <c r="N98" s="32">
        <v>1</v>
      </c>
      <c r="O98" s="49">
        <v>6</v>
      </c>
      <c r="P98" s="32">
        <v>4</v>
      </c>
      <c r="Q98" s="32">
        <v>0</v>
      </c>
      <c r="R98" s="56"/>
      <c r="S98" s="59"/>
      <c r="T98" s="56"/>
      <c r="U98" s="59"/>
    </row>
    <row r="99" spans="1:21">
      <c r="A99" s="81" t="s">
        <v>154</v>
      </c>
      <c r="B99" s="82">
        <v>184</v>
      </c>
      <c r="C99" s="32">
        <v>593</v>
      </c>
      <c r="D99" s="32">
        <v>274</v>
      </c>
      <c r="E99" s="49">
        <v>68</v>
      </c>
      <c r="F99" s="32">
        <v>16</v>
      </c>
      <c r="G99" s="32">
        <v>5</v>
      </c>
      <c r="H99" s="61">
        <v>0</v>
      </c>
      <c r="I99" s="32">
        <v>0</v>
      </c>
      <c r="J99" s="32">
        <v>0</v>
      </c>
      <c r="K99" s="32">
        <v>0</v>
      </c>
      <c r="L99" s="32">
        <v>3</v>
      </c>
      <c r="M99" s="32">
        <v>2</v>
      </c>
      <c r="N99" s="32">
        <v>0</v>
      </c>
      <c r="O99" s="49">
        <v>5</v>
      </c>
      <c r="P99" s="32">
        <v>2</v>
      </c>
      <c r="Q99" s="32">
        <v>2</v>
      </c>
      <c r="R99" s="56"/>
      <c r="S99" s="59"/>
      <c r="T99" s="56"/>
      <c r="U99" s="59"/>
    </row>
    <row r="100" spans="1:21">
      <c r="A100" s="81" t="s">
        <v>155</v>
      </c>
      <c r="B100" s="82">
        <v>185</v>
      </c>
      <c r="C100" s="32">
        <v>0</v>
      </c>
      <c r="D100" s="32">
        <v>0</v>
      </c>
      <c r="E100" s="49">
        <v>0</v>
      </c>
      <c r="F100" s="32">
        <v>0</v>
      </c>
      <c r="G100" s="32">
        <v>0</v>
      </c>
      <c r="H100" s="61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49">
        <v>0</v>
      </c>
      <c r="P100" s="32">
        <v>0</v>
      </c>
      <c r="Q100" s="32">
        <v>0</v>
      </c>
      <c r="R100" s="56"/>
      <c r="S100" s="59"/>
      <c r="T100" s="56"/>
      <c r="U100" s="59"/>
    </row>
    <row r="101" spans="1:21">
      <c r="A101" s="81" t="s">
        <v>272</v>
      </c>
      <c r="B101" s="82">
        <v>186</v>
      </c>
      <c r="C101" s="32">
        <v>1223</v>
      </c>
      <c r="D101" s="32">
        <v>375</v>
      </c>
      <c r="E101" s="49">
        <v>0</v>
      </c>
      <c r="F101" s="32">
        <v>0</v>
      </c>
      <c r="G101" s="32">
        <v>0</v>
      </c>
      <c r="H101" s="61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49">
        <v>0</v>
      </c>
      <c r="P101" s="32">
        <v>0</v>
      </c>
      <c r="Q101" s="32">
        <v>0</v>
      </c>
      <c r="R101" s="56"/>
      <c r="S101" s="59"/>
      <c r="T101" s="56"/>
      <c r="U101" s="59"/>
    </row>
    <row r="102" spans="1:21" ht="27" customHeight="1">
      <c r="A102" s="81" t="s">
        <v>156</v>
      </c>
      <c r="B102" s="82">
        <v>187</v>
      </c>
      <c r="C102" s="32">
        <v>1063</v>
      </c>
      <c r="D102" s="32">
        <v>92</v>
      </c>
      <c r="E102" s="49">
        <v>2</v>
      </c>
      <c r="F102" s="32">
        <v>0</v>
      </c>
      <c r="G102" s="32">
        <v>2</v>
      </c>
      <c r="H102" s="61">
        <v>0</v>
      </c>
      <c r="I102" s="32">
        <v>0</v>
      </c>
      <c r="J102" s="32">
        <v>0</v>
      </c>
      <c r="K102" s="32">
        <v>0</v>
      </c>
      <c r="L102" s="32">
        <v>1</v>
      </c>
      <c r="M102" s="32">
        <v>0</v>
      </c>
      <c r="N102" s="32">
        <v>0</v>
      </c>
      <c r="O102" s="49">
        <v>2</v>
      </c>
      <c r="P102" s="32">
        <v>2</v>
      </c>
      <c r="Q102" s="32">
        <v>0</v>
      </c>
      <c r="R102" s="56"/>
      <c r="S102" s="59"/>
      <c r="T102" s="56"/>
      <c r="U102" s="59"/>
    </row>
    <row r="103" spans="1:21">
      <c r="A103" s="81" t="s">
        <v>157</v>
      </c>
      <c r="B103" s="82">
        <v>188</v>
      </c>
      <c r="C103" s="32">
        <v>1558</v>
      </c>
      <c r="D103" s="32">
        <v>661</v>
      </c>
      <c r="E103" s="49">
        <v>16</v>
      </c>
      <c r="F103" s="32">
        <v>14</v>
      </c>
      <c r="G103" s="32">
        <v>2</v>
      </c>
      <c r="H103" s="61">
        <v>7</v>
      </c>
      <c r="I103" s="32">
        <v>7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49">
        <v>5</v>
      </c>
      <c r="P103" s="32">
        <v>5</v>
      </c>
      <c r="Q103" s="32">
        <v>0</v>
      </c>
      <c r="R103" s="56"/>
      <c r="S103" s="59"/>
      <c r="T103" s="56"/>
      <c r="U103" s="59"/>
    </row>
    <row r="104" spans="1:21">
      <c r="A104" s="81" t="s">
        <v>158</v>
      </c>
      <c r="B104" s="82">
        <v>189</v>
      </c>
      <c r="C104" s="32">
        <v>70</v>
      </c>
      <c r="D104" s="32">
        <v>15</v>
      </c>
      <c r="E104" s="49">
        <v>0</v>
      </c>
      <c r="F104" s="32">
        <v>0</v>
      </c>
      <c r="G104" s="32">
        <v>0</v>
      </c>
      <c r="H104" s="61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49">
        <v>0</v>
      </c>
      <c r="P104" s="32">
        <v>0</v>
      </c>
      <c r="Q104" s="32">
        <v>0</v>
      </c>
      <c r="R104" s="56"/>
      <c r="S104" s="59"/>
      <c r="T104" s="56"/>
      <c r="U104" s="59"/>
    </row>
    <row r="105" spans="1:21">
      <c r="A105" s="81" t="s">
        <v>159</v>
      </c>
      <c r="B105" s="82">
        <v>190</v>
      </c>
      <c r="C105" s="32">
        <v>0</v>
      </c>
      <c r="D105" s="32">
        <v>0</v>
      </c>
      <c r="E105" s="49">
        <v>0</v>
      </c>
      <c r="F105" s="32">
        <v>0</v>
      </c>
      <c r="G105" s="32">
        <v>0</v>
      </c>
      <c r="H105" s="61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49">
        <v>0</v>
      </c>
      <c r="P105" s="32">
        <v>0</v>
      </c>
      <c r="Q105" s="32">
        <v>0</v>
      </c>
      <c r="R105" s="56"/>
      <c r="S105" s="59"/>
      <c r="T105" s="56"/>
      <c r="U105" s="59"/>
    </row>
    <row r="106" spans="1:21">
      <c r="A106" s="81" t="s">
        <v>160</v>
      </c>
      <c r="B106" s="82">
        <v>191</v>
      </c>
      <c r="C106" s="32">
        <v>194</v>
      </c>
      <c r="D106" s="32">
        <v>53</v>
      </c>
      <c r="E106" s="49">
        <v>60</v>
      </c>
      <c r="F106" s="32">
        <v>20</v>
      </c>
      <c r="G106" s="32">
        <v>9</v>
      </c>
      <c r="H106" s="61">
        <v>13</v>
      </c>
      <c r="I106" s="32">
        <v>12</v>
      </c>
      <c r="J106" s="32">
        <v>1</v>
      </c>
      <c r="K106" s="32">
        <v>0</v>
      </c>
      <c r="L106" s="32">
        <v>44</v>
      </c>
      <c r="M106" s="32">
        <v>17</v>
      </c>
      <c r="N106" s="32">
        <v>6</v>
      </c>
      <c r="O106" s="49">
        <v>1</v>
      </c>
      <c r="P106" s="32">
        <v>1</v>
      </c>
      <c r="Q106" s="32">
        <v>0</v>
      </c>
      <c r="R106" s="56"/>
      <c r="S106" s="59"/>
      <c r="T106" s="56"/>
      <c r="U106" s="59"/>
    </row>
    <row r="107" spans="1:21">
      <c r="A107" s="81" t="s">
        <v>163</v>
      </c>
      <c r="B107" s="82">
        <v>192</v>
      </c>
      <c r="C107" s="32">
        <v>2138</v>
      </c>
      <c r="D107" s="32">
        <v>264</v>
      </c>
      <c r="E107" s="49">
        <v>260</v>
      </c>
      <c r="F107" s="32">
        <v>17</v>
      </c>
      <c r="G107" s="32">
        <v>39</v>
      </c>
      <c r="H107" s="61">
        <v>1</v>
      </c>
      <c r="I107" s="32">
        <v>1</v>
      </c>
      <c r="J107" s="32">
        <v>0</v>
      </c>
      <c r="K107" s="32">
        <v>0</v>
      </c>
      <c r="L107" s="32">
        <v>15</v>
      </c>
      <c r="M107" s="32">
        <v>5</v>
      </c>
      <c r="N107" s="32">
        <v>0</v>
      </c>
      <c r="O107" s="49">
        <v>31</v>
      </c>
      <c r="P107" s="32">
        <v>23</v>
      </c>
      <c r="Q107" s="32">
        <v>5</v>
      </c>
      <c r="R107" s="56"/>
      <c r="S107" s="59"/>
      <c r="T107" s="56"/>
      <c r="U107" s="59"/>
    </row>
    <row r="108" spans="1:21" ht="27.75" customHeight="1">
      <c r="A108" s="81" t="s">
        <v>165</v>
      </c>
      <c r="B108" s="82">
        <v>193</v>
      </c>
      <c r="C108" s="32">
        <v>255</v>
      </c>
      <c r="D108" s="32">
        <v>146</v>
      </c>
      <c r="E108" s="49">
        <v>23</v>
      </c>
      <c r="F108" s="32">
        <v>0</v>
      </c>
      <c r="G108" s="32">
        <v>0</v>
      </c>
      <c r="H108" s="61">
        <v>0</v>
      </c>
      <c r="I108" s="32">
        <v>0</v>
      </c>
      <c r="J108" s="32">
        <v>0</v>
      </c>
      <c r="K108" s="32">
        <v>0</v>
      </c>
      <c r="L108" s="32">
        <v>7</v>
      </c>
      <c r="M108" s="32">
        <v>0</v>
      </c>
      <c r="N108" s="32">
        <v>0</v>
      </c>
      <c r="O108" s="49">
        <v>0</v>
      </c>
      <c r="P108" s="32">
        <v>0</v>
      </c>
      <c r="Q108" s="32">
        <v>0</v>
      </c>
      <c r="R108" s="56"/>
      <c r="S108" s="59"/>
      <c r="T108" s="56"/>
      <c r="U108" s="59"/>
    </row>
    <row r="109" spans="1:21">
      <c r="A109" s="81" t="s">
        <v>344</v>
      </c>
      <c r="B109" s="82">
        <v>194</v>
      </c>
      <c r="C109" s="32">
        <v>113</v>
      </c>
      <c r="D109" s="32">
        <v>35</v>
      </c>
      <c r="E109" s="49">
        <v>0</v>
      </c>
      <c r="F109" s="32">
        <v>0</v>
      </c>
      <c r="G109" s="32">
        <v>0</v>
      </c>
      <c r="H109" s="61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49">
        <v>1</v>
      </c>
      <c r="P109" s="32">
        <v>0</v>
      </c>
      <c r="Q109" s="32">
        <v>0</v>
      </c>
      <c r="R109" s="56"/>
      <c r="S109" s="59"/>
      <c r="T109" s="56"/>
      <c r="U109" s="59"/>
    </row>
    <row r="110" spans="1:21">
      <c r="A110" s="81" t="s">
        <v>345</v>
      </c>
      <c r="B110" s="82">
        <v>195</v>
      </c>
      <c r="C110" s="32">
        <v>216</v>
      </c>
      <c r="D110" s="32">
        <v>141</v>
      </c>
      <c r="E110" s="49">
        <v>10</v>
      </c>
      <c r="F110" s="32">
        <v>7</v>
      </c>
      <c r="G110" s="32">
        <v>3</v>
      </c>
      <c r="H110" s="61">
        <v>4</v>
      </c>
      <c r="I110" s="32">
        <v>1</v>
      </c>
      <c r="J110" s="32">
        <v>1</v>
      </c>
      <c r="K110" s="32">
        <v>2</v>
      </c>
      <c r="L110" s="32">
        <v>0</v>
      </c>
      <c r="M110" s="32">
        <v>0</v>
      </c>
      <c r="N110" s="32">
        <v>0</v>
      </c>
      <c r="O110" s="49">
        <v>1</v>
      </c>
      <c r="P110" s="32">
        <v>1</v>
      </c>
      <c r="Q110" s="32">
        <v>0</v>
      </c>
      <c r="R110" s="56"/>
      <c r="S110" s="59"/>
      <c r="T110" s="56"/>
      <c r="U110" s="59"/>
    </row>
    <row r="111" spans="1:21" ht="25.5">
      <c r="A111" s="81" t="s">
        <v>346</v>
      </c>
      <c r="B111" s="82">
        <v>196</v>
      </c>
      <c r="C111" s="32">
        <v>298</v>
      </c>
      <c r="D111" s="32">
        <v>181</v>
      </c>
      <c r="E111" s="49">
        <v>10</v>
      </c>
      <c r="F111" s="32">
        <v>0</v>
      </c>
      <c r="G111" s="32">
        <v>0</v>
      </c>
      <c r="H111" s="61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49">
        <v>2</v>
      </c>
      <c r="P111" s="32">
        <v>1</v>
      </c>
      <c r="Q111" s="32">
        <v>1</v>
      </c>
      <c r="R111" s="56"/>
      <c r="S111" s="59"/>
      <c r="T111" s="56"/>
      <c r="U111" s="59"/>
    </row>
    <row r="112" spans="1:21">
      <c r="A112" s="81" t="s">
        <v>347</v>
      </c>
      <c r="B112" s="82">
        <v>197</v>
      </c>
      <c r="C112" s="32">
        <v>220</v>
      </c>
      <c r="D112" s="32">
        <v>96</v>
      </c>
      <c r="E112" s="49">
        <v>0</v>
      </c>
      <c r="F112" s="32">
        <v>0</v>
      </c>
      <c r="G112" s="32">
        <v>0</v>
      </c>
      <c r="H112" s="61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49">
        <v>0</v>
      </c>
      <c r="P112" s="32">
        <v>0</v>
      </c>
      <c r="Q112" s="32">
        <v>0</v>
      </c>
      <c r="R112" s="56"/>
      <c r="S112" s="59"/>
      <c r="T112" s="56"/>
      <c r="U112" s="59"/>
    </row>
    <row r="113" spans="1:21">
      <c r="A113" s="81" t="s">
        <v>348</v>
      </c>
      <c r="B113" s="82">
        <v>198</v>
      </c>
      <c r="C113" s="32">
        <v>16</v>
      </c>
      <c r="D113" s="32">
        <v>5</v>
      </c>
      <c r="E113" s="49">
        <v>3</v>
      </c>
      <c r="F113" s="32">
        <v>0</v>
      </c>
      <c r="G113" s="32">
        <v>0</v>
      </c>
      <c r="H113" s="61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49">
        <v>0</v>
      </c>
      <c r="P113" s="32">
        <v>0</v>
      </c>
      <c r="Q113" s="32">
        <v>0</v>
      </c>
      <c r="R113" s="56"/>
      <c r="S113" s="59"/>
      <c r="T113" s="56"/>
      <c r="U113" s="59"/>
    </row>
    <row r="114" spans="1:21">
      <c r="A114" s="81" t="s">
        <v>161</v>
      </c>
      <c r="B114" s="82">
        <v>199</v>
      </c>
      <c r="C114" s="32">
        <v>1007</v>
      </c>
      <c r="D114" s="32">
        <v>809</v>
      </c>
      <c r="E114" s="49">
        <v>110</v>
      </c>
      <c r="F114" s="32">
        <v>21</v>
      </c>
      <c r="G114" s="32">
        <v>12</v>
      </c>
      <c r="H114" s="61">
        <v>0</v>
      </c>
      <c r="I114" s="32">
        <v>0</v>
      </c>
      <c r="J114" s="32">
        <v>0</v>
      </c>
      <c r="K114" s="32">
        <v>0</v>
      </c>
      <c r="L114" s="32">
        <v>5</v>
      </c>
      <c r="M114" s="32">
        <v>1</v>
      </c>
      <c r="N114" s="32">
        <v>0</v>
      </c>
      <c r="O114" s="49">
        <v>9</v>
      </c>
      <c r="P114" s="32">
        <v>5</v>
      </c>
      <c r="Q114" s="32">
        <v>2</v>
      </c>
      <c r="R114" s="56"/>
      <c r="S114" s="59"/>
      <c r="T114" s="56"/>
      <c r="U114" s="59"/>
    </row>
    <row r="115" spans="1:21">
      <c r="A115" s="81" t="s">
        <v>162</v>
      </c>
      <c r="B115" s="82">
        <v>200</v>
      </c>
      <c r="C115" s="32">
        <v>4835</v>
      </c>
      <c r="D115" s="32">
        <v>4071</v>
      </c>
      <c r="E115" s="49">
        <v>164</v>
      </c>
      <c r="F115" s="32">
        <v>25</v>
      </c>
      <c r="G115" s="32">
        <v>23</v>
      </c>
      <c r="H115" s="61">
        <v>2</v>
      </c>
      <c r="I115" s="32">
        <v>2</v>
      </c>
      <c r="J115" s="32">
        <v>0</v>
      </c>
      <c r="K115" s="32">
        <v>0</v>
      </c>
      <c r="L115" s="32">
        <v>14</v>
      </c>
      <c r="M115" s="32">
        <v>8</v>
      </c>
      <c r="N115" s="32">
        <v>0</v>
      </c>
      <c r="O115" s="49">
        <v>27</v>
      </c>
      <c r="P115" s="32">
        <v>26</v>
      </c>
      <c r="Q115" s="32">
        <v>1</v>
      </c>
      <c r="R115" s="56"/>
      <c r="S115" s="59"/>
      <c r="T115" s="56"/>
      <c r="U115" s="59"/>
    </row>
    <row r="116" spans="1:21">
      <c r="A116" s="81" t="s">
        <v>164</v>
      </c>
      <c r="B116" s="82">
        <v>201</v>
      </c>
      <c r="C116" s="32">
        <v>2667</v>
      </c>
      <c r="D116" s="32">
        <v>1779</v>
      </c>
      <c r="E116" s="49">
        <v>174</v>
      </c>
      <c r="F116" s="32">
        <v>11</v>
      </c>
      <c r="G116" s="32">
        <v>20</v>
      </c>
      <c r="H116" s="61">
        <v>6</v>
      </c>
      <c r="I116" s="32">
        <v>6</v>
      </c>
      <c r="J116" s="32">
        <v>0</v>
      </c>
      <c r="K116" s="32">
        <v>0</v>
      </c>
      <c r="L116" s="32">
        <v>8</v>
      </c>
      <c r="M116" s="32">
        <v>5</v>
      </c>
      <c r="N116" s="32">
        <v>3</v>
      </c>
      <c r="O116" s="49">
        <v>12</v>
      </c>
      <c r="P116" s="32">
        <v>8</v>
      </c>
      <c r="Q116" s="32">
        <v>0</v>
      </c>
      <c r="R116" s="56"/>
      <c r="S116" s="59"/>
      <c r="T116" s="56"/>
      <c r="U116" s="59"/>
    </row>
    <row r="117" spans="1:21">
      <c r="A117" s="81" t="s">
        <v>166</v>
      </c>
      <c r="B117" s="82">
        <v>202</v>
      </c>
      <c r="C117" s="32">
        <v>4705</v>
      </c>
      <c r="D117" s="32">
        <v>1947</v>
      </c>
      <c r="E117" s="49">
        <v>275</v>
      </c>
      <c r="F117" s="32">
        <v>105</v>
      </c>
      <c r="G117" s="32">
        <v>9</v>
      </c>
      <c r="H117" s="61">
        <v>5</v>
      </c>
      <c r="I117" s="32">
        <v>5</v>
      </c>
      <c r="J117" s="32">
        <v>0</v>
      </c>
      <c r="K117" s="32">
        <v>0</v>
      </c>
      <c r="L117" s="32">
        <v>13</v>
      </c>
      <c r="M117" s="32">
        <v>3</v>
      </c>
      <c r="N117" s="32">
        <v>0</v>
      </c>
      <c r="O117" s="49">
        <v>17</v>
      </c>
      <c r="P117" s="32">
        <v>13</v>
      </c>
      <c r="Q117" s="32">
        <v>2</v>
      </c>
      <c r="R117" s="56"/>
      <c r="S117" s="59"/>
      <c r="T117" s="56"/>
      <c r="U117" s="59"/>
    </row>
    <row r="118" spans="1:21">
      <c r="A118" s="81" t="s">
        <v>349</v>
      </c>
      <c r="B118" s="82">
        <v>203</v>
      </c>
      <c r="C118" s="32">
        <v>13664</v>
      </c>
      <c r="D118" s="32">
        <v>3126</v>
      </c>
      <c r="E118" s="49">
        <v>0</v>
      </c>
      <c r="F118" s="32">
        <v>0</v>
      </c>
      <c r="G118" s="32">
        <v>0</v>
      </c>
      <c r="H118" s="61">
        <v>0</v>
      </c>
      <c r="I118" s="32">
        <v>0</v>
      </c>
      <c r="J118" s="32">
        <v>0</v>
      </c>
      <c r="K118" s="32">
        <v>0</v>
      </c>
      <c r="L118" s="32">
        <v>7</v>
      </c>
      <c r="M118" s="32">
        <v>0</v>
      </c>
      <c r="N118" s="32">
        <v>0</v>
      </c>
      <c r="O118" s="49">
        <v>4</v>
      </c>
      <c r="P118" s="32">
        <v>0</v>
      </c>
      <c r="Q118" s="32">
        <v>0</v>
      </c>
      <c r="R118" s="56"/>
      <c r="S118" s="59"/>
      <c r="T118" s="56"/>
      <c r="U118" s="59"/>
    </row>
    <row r="119" spans="1:21" ht="13.9" customHeight="1">
      <c r="A119" s="81" t="s">
        <v>256</v>
      </c>
      <c r="B119" s="82">
        <v>204</v>
      </c>
      <c r="C119" s="32">
        <v>18320</v>
      </c>
      <c r="D119" s="32">
        <v>12151</v>
      </c>
      <c r="E119" s="49">
        <v>33</v>
      </c>
      <c r="F119" s="32">
        <v>3</v>
      </c>
      <c r="G119" s="32">
        <v>1</v>
      </c>
      <c r="H119" s="61">
        <v>0</v>
      </c>
      <c r="I119" s="32">
        <v>0</v>
      </c>
      <c r="J119" s="32">
        <v>0</v>
      </c>
      <c r="K119" s="32">
        <v>0</v>
      </c>
      <c r="L119" s="32">
        <v>12</v>
      </c>
      <c r="M119" s="32">
        <v>3</v>
      </c>
      <c r="N119" s="32">
        <v>0</v>
      </c>
      <c r="O119" s="49">
        <v>23</v>
      </c>
      <c r="P119" s="32">
        <v>10</v>
      </c>
      <c r="Q119" s="32">
        <v>0</v>
      </c>
      <c r="R119" s="56"/>
      <c r="S119" s="59"/>
      <c r="T119" s="56"/>
      <c r="U119" s="59"/>
    </row>
    <row r="120" spans="1:21" ht="25.5">
      <c r="A120" s="112" t="s">
        <v>257</v>
      </c>
      <c r="B120" s="82">
        <v>205</v>
      </c>
      <c r="C120" s="32">
        <v>13588</v>
      </c>
      <c r="D120" s="32">
        <v>10235</v>
      </c>
      <c r="E120" s="49">
        <v>0</v>
      </c>
      <c r="F120" s="32">
        <v>0</v>
      </c>
      <c r="G120" s="32">
        <v>0</v>
      </c>
      <c r="H120" s="61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49">
        <v>7</v>
      </c>
      <c r="P120" s="32">
        <v>3</v>
      </c>
      <c r="Q120" s="32">
        <v>0</v>
      </c>
      <c r="R120" s="56"/>
      <c r="S120" s="59"/>
      <c r="T120" s="56"/>
      <c r="U120" s="59"/>
    </row>
    <row r="121" spans="1:21">
      <c r="A121" s="81" t="s">
        <v>168</v>
      </c>
      <c r="B121" s="82">
        <v>206</v>
      </c>
      <c r="C121" s="32">
        <v>267</v>
      </c>
      <c r="D121" s="32">
        <v>15</v>
      </c>
      <c r="E121" s="49">
        <v>0</v>
      </c>
      <c r="F121" s="32">
        <v>0</v>
      </c>
      <c r="G121" s="32">
        <v>0</v>
      </c>
      <c r="H121" s="61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49">
        <v>0</v>
      </c>
      <c r="P121" s="32">
        <v>0</v>
      </c>
      <c r="Q121" s="32">
        <v>0</v>
      </c>
      <c r="R121" s="56"/>
      <c r="S121" s="59"/>
      <c r="T121" s="56"/>
      <c r="U121" s="59"/>
    </row>
    <row r="122" spans="1:21">
      <c r="A122" s="81" t="s">
        <v>265</v>
      </c>
      <c r="B122" s="82">
        <v>207</v>
      </c>
      <c r="C122" s="32">
        <v>1</v>
      </c>
      <c r="D122" s="32">
        <v>0</v>
      </c>
      <c r="E122" s="49">
        <v>0</v>
      </c>
      <c r="F122" s="32">
        <v>0</v>
      </c>
      <c r="G122" s="32">
        <v>0</v>
      </c>
      <c r="H122" s="61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49">
        <v>0</v>
      </c>
      <c r="P122" s="32">
        <v>0</v>
      </c>
      <c r="Q122" s="32">
        <v>0</v>
      </c>
      <c r="R122" s="56"/>
      <c r="S122" s="59"/>
      <c r="T122" s="56"/>
      <c r="U122" s="59"/>
    </row>
    <row r="123" spans="1:21">
      <c r="A123" s="81" t="s">
        <v>169</v>
      </c>
      <c r="B123" s="82">
        <v>208</v>
      </c>
      <c r="C123" s="32">
        <v>167</v>
      </c>
      <c r="D123" s="32">
        <v>13</v>
      </c>
      <c r="E123" s="49">
        <v>0</v>
      </c>
      <c r="F123" s="32">
        <v>0</v>
      </c>
      <c r="G123" s="32">
        <v>0</v>
      </c>
      <c r="H123" s="61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49">
        <v>0</v>
      </c>
      <c r="P123" s="32">
        <v>0</v>
      </c>
      <c r="Q123" s="32">
        <v>0</v>
      </c>
      <c r="R123" s="56"/>
      <c r="S123" s="59"/>
      <c r="T123" s="56"/>
      <c r="U123" s="59"/>
    </row>
    <row r="124" spans="1:21">
      <c r="A124" s="81" t="s">
        <v>170</v>
      </c>
      <c r="B124" s="82">
        <v>209</v>
      </c>
      <c r="C124" s="32">
        <v>83</v>
      </c>
      <c r="D124" s="32">
        <v>21</v>
      </c>
      <c r="E124" s="49">
        <v>26</v>
      </c>
      <c r="F124" s="32">
        <v>14</v>
      </c>
      <c r="G124" s="32">
        <v>12</v>
      </c>
      <c r="H124" s="61">
        <v>0</v>
      </c>
      <c r="I124" s="32">
        <v>0</v>
      </c>
      <c r="J124" s="32">
        <v>0</v>
      </c>
      <c r="K124" s="32">
        <v>0</v>
      </c>
      <c r="L124" s="32">
        <v>2</v>
      </c>
      <c r="M124" s="32">
        <v>0</v>
      </c>
      <c r="N124" s="32">
        <v>0</v>
      </c>
      <c r="O124" s="49">
        <v>2</v>
      </c>
      <c r="P124" s="32">
        <v>1</v>
      </c>
      <c r="Q124" s="32">
        <v>1</v>
      </c>
      <c r="R124" s="56"/>
      <c r="S124" s="59"/>
      <c r="T124" s="56"/>
      <c r="U124" s="59"/>
    </row>
    <row r="125" spans="1:21">
      <c r="A125" s="81" t="s">
        <v>171</v>
      </c>
      <c r="B125" s="82">
        <v>210</v>
      </c>
      <c r="C125" s="32">
        <v>95</v>
      </c>
      <c r="D125" s="32">
        <v>1</v>
      </c>
      <c r="E125" s="49">
        <v>10</v>
      </c>
      <c r="F125" s="32">
        <v>3</v>
      </c>
      <c r="G125" s="32">
        <v>2</v>
      </c>
      <c r="H125" s="61">
        <v>4</v>
      </c>
      <c r="I125" s="32">
        <v>0</v>
      </c>
      <c r="J125" s="32">
        <v>3</v>
      </c>
      <c r="K125" s="32">
        <v>1</v>
      </c>
      <c r="L125" s="32">
        <v>3</v>
      </c>
      <c r="M125" s="32">
        <v>3</v>
      </c>
      <c r="N125" s="32">
        <v>0</v>
      </c>
      <c r="O125" s="49">
        <v>0</v>
      </c>
      <c r="P125" s="32">
        <v>0</v>
      </c>
      <c r="Q125" s="32">
        <v>0</v>
      </c>
      <c r="R125" s="56"/>
      <c r="S125" s="59"/>
      <c r="T125" s="56"/>
      <c r="U125" s="59"/>
    </row>
    <row r="126" spans="1:21">
      <c r="A126" s="81" t="s">
        <v>172</v>
      </c>
      <c r="B126" s="82">
        <v>211</v>
      </c>
      <c r="C126" s="32">
        <v>0</v>
      </c>
      <c r="D126" s="32">
        <v>0</v>
      </c>
      <c r="E126" s="49">
        <v>0</v>
      </c>
      <c r="F126" s="32">
        <v>0</v>
      </c>
      <c r="G126" s="32">
        <v>0</v>
      </c>
      <c r="H126" s="61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49">
        <v>0</v>
      </c>
      <c r="P126" s="32">
        <v>0</v>
      </c>
      <c r="Q126" s="32">
        <v>0</v>
      </c>
      <c r="R126" s="56"/>
      <c r="S126" s="59"/>
      <c r="T126" s="56"/>
      <c r="U126" s="59"/>
    </row>
    <row r="127" spans="1:21">
      <c r="A127" s="81" t="s">
        <v>173</v>
      </c>
      <c r="B127" s="82">
        <v>212</v>
      </c>
      <c r="C127" s="32">
        <v>5781</v>
      </c>
      <c r="D127" s="32">
        <v>4436</v>
      </c>
      <c r="E127" s="49">
        <v>24</v>
      </c>
      <c r="F127" s="32">
        <v>11</v>
      </c>
      <c r="G127" s="32">
        <v>3</v>
      </c>
      <c r="H127" s="61">
        <v>0</v>
      </c>
      <c r="I127" s="32">
        <v>0</v>
      </c>
      <c r="J127" s="32">
        <v>0</v>
      </c>
      <c r="K127" s="32">
        <v>0</v>
      </c>
      <c r="L127" s="32">
        <v>2</v>
      </c>
      <c r="M127" s="32">
        <v>0</v>
      </c>
      <c r="N127" s="32">
        <v>0</v>
      </c>
      <c r="O127" s="49">
        <v>11</v>
      </c>
      <c r="P127" s="32">
        <v>10</v>
      </c>
      <c r="Q127" s="32">
        <v>1</v>
      </c>
      <c r="R127" s="56"/>
      <c r="S127" s="59"/>
      <c r="T127" s="56"/>
      <c r="U127" s="59"/>
    </row>
    <row r="128" spans="1:21">
      <c r="A128" s="81" t="s">
        <v>174</v>
      </c>
      <c r="B128" s="82">
        <v>213</v>
      </c>
      <c r="C128" s="32">
        <v>3848</v>
      </c>
      <c r="D128" s="32">
        <v>1965</v>
      </c>
      <c r="E128" s="49">
        <v>22</v>
      </c>
      <c r="F128" s="32">
        <v>6</v>
      </c>
      <c r="G128" s="32">
        <v>0</v>
      </c>
      <c r="H128" s="61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49">
        <v>9</v>
      </c>
      <c r="P128" s="32">
        <v>8</v>
      </c>
      <c r="Q128" s="32">
        <v>1</v>
      </c>
      <c r="R128" s="56"/>
      <c r="S128" s="59"/>
      <c r="T128" s="56"/>
      <c r="U128" s="59"/>
    </row>
    <row r="129" spans="1:21">
      <c r="A129" s="81" t="s">
        <v>175</v>
      </c>
      <c r="B129" s="82">
        <v>214</v>
      </c>
      <c r="C129" s="32">
        <v>625</v>
      </c>
      <c r="D129" s="32">
        <v>312</v>
      </c>
      <c r="E129" s="49">
        <v>10</v>
      </c>
      <c r="F129" s="32">
        <v>0</v>
      </c>
      <c r="G129" s="32">
        <v>0</v>
      </c>
      <c r="H129" s="61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49">
        <v>1</v>
      </c>
      <c r="P129" s="32">
        <v>1</v>
      </c>
      <c r="Q129" s="32">
        <v>0</v>
      </c>
      <c r="R129" s="56"/>
      <c r="S129" s="59"/>
      <c r="T129" s="56"/>
      <c r="U129" s="59"/>
    </row>
    <row r="130" spans="1:21">
      <c r="A130" s="81" t="s">
        <v>176</v>
      </c>
      <c r="B130" s="82">
        <v>215</v>
      </c>
      <c r="C130" s="32">
        <v>7243</v>
      </c>
      <c r="D130" s="32">
        <v>1548</v>
      </c>
      <c r="E130" s="49">
        <v>51</v>
      </c>
      <c r="F130" s="32">
        <v>16</v>
      </c>
      <c r="G130" s="32">
        <v>17</v>
      </c>
      <c r="H130" s="61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49">
        <v>15</v>
      </c>
      <c r="P130" s="32">
        <v>13</v>
      </c>
      <c r="Q130" s="32">
        <v>1</v>
      </c>
      <c r="R130" s="56"/>
      <c r="S130" s="59"/>
      <c r="T130" s="56"/>
      <c r="U130" s="59"/>
    </row>
    <row r="131" spans="1:21">
      <c r="A131" s="81" t="s">
        <v>350</v>
      </c>
      <c r="B131" s="82">
        <v>216</v>
      </c>
      <c r="C131" s="32">
        <v>487</v>
      </c>
      <c r="D131" s="32">
        <v>88</v>
      </c>
      <c r="E131" s="49">
        <v>13</v>
      </c>
      <c r="F131" s="32">
        <v>6</v>
      </c>
      <c r="G131" s="32">
        <v>7</v>
      </c>
      <c r="H131" s="61">
        <v>7</v>
      </c>
      <c r="I131" s="32">
        <v>5</v>
      </c>
      <c r="J131" s="32">
        <v>2</v>
      </c>
      <c r="K131" s="32">
        <v>0</v>
      </c>
      <c r="L131" s="32">
        <v>21</v>
      </c>
      <c r="M131" s="32">
        <v>0</v>
      </c>
      <c r="N131" s="32">
        <v>0</v>
      </c>
      <c r="O131" s="49">
        <v>7</v>
      </c>
      <c r="P131" s="32">
        <v>6</v>
      </c>
      <c r="Q131" s="32">
        <v>0</v>
      </c>
      <c r="R131" s="56"/>
      <c r="S131" s="59"/>
      <c r="T131" s="56"/>
      <c r="U131" s="59"/>
    </row>
    <row r="132" spans="1:21">
      <c r="A132" s="81" t="s">
        <v>258</v>
      </c>
      <c r="B132" s="82">
        <v>217</v>
      </c>
      <c r="C132" s="32">
        <v>2150</v>
      </c>
      <c r="D132" s="32">
        <v>211</v>
      </c>
      <c r="E132" s="49">
        <v>0</v>
      </c>
      <c r="F132" s="32">
        <v>0</v>
      </c>
      <c r="G132" s="32">
        <v>0</v>
      </c>
      <c r="H132" s="61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49">
        <v>0</v>
      </c>
      <c r="P132" s="32">
        <v>0</v>
      </c>
      <c r="Q132" s="32">
        <v>0</v>
      </c>
      <c r="R132" s="56"/>
      <c r="S132" s="59"/>
      <c r="T132" s="56"/>
      <c r="U132" s="59"/>
    </row>
    <row r="133" spans="1:21">
      <c r="A133" s="81" t="s">
        <v>351</v>
      </c>
      <c r="B133" s="82">
        <v>218</v>
      </c>
      <c r="C133" s="32">
        <v>320</v>
      </c>
      <c r="D133" s="32">
        <v>38</v>
      </c>
      <c r="E133" s="49">
        <v>7</v>
      </c>
      <c r="F133" s="32">
        <v>2</v>
      </c>
      <c r="G133" s="32">
        <v>0</v>
      </c>
      <c r="H133" s="61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49">
        <v>1</v>
      </c>
      <c r="P133" s="32">
        <v>1</v>
      </c>
      <c r="Q133" s="32">
        <v>0</v>
      </c>
      <c r="R133" s="56"/>
      <c r="S133" s="59"/>
      <c r="T133" s="56"/>
      <c r="U133" s="59"/>
    </row>
    <row r="134" spans="1:21">
      <c r="A134" s="81" t="s">
        <v>177</v>
      </c>
      <c r="B134" s="82">
        <v>219</v>
      </c>
      <c r="C134" s="32">
        <v>2131</v>
      </c>
      <c r="D134" s="32">
        <v>332</v>
      </c>
      <c r="E134" s="49">
        <v>28</v>
      </c>
      <c r="F134" s="32">
        <v>4</v>
      </c>
      <c r="G134" s="32">
        <v>4</v>
      </c>
      <c r="H134" s="61">
        <v>6</v>
      </c>
      <c r="I134" s="32">
        <v>6</v>
      </c>
      <c r="J134" s="32">
        <v>0</v>
      </c>
      <c r="K134" s="32">
        <v>0</v>
      </c>
      <c r="L134" s="32">
        <v>5</v>
      </c>
      <c r="M134" s="32">
        <v>2</v>
      </c>
      <c r="N134" s="32">
        <v>1</v>
      </c>
      <c r="O134" s="49">
        <v>8</v>
      </c>
      <c r="P134" s="32">
        <v>7</v>
      </c>
      <c r="Q134" s="32">
        <v>1</v>
      </c>
      <c r="R134" s="56"/>
      <c r="S134" s="59"/>
      <c r="T134" s="56"/>
      <c r="U134" s="59"/>
    </row>
    <row r="135" spans="1:21">
      <c r="A135" s="81" t="s">
        <v>178</v>
      </c>
      <c r="B135" s="82">
        <v>220</v>
      </c>
      <c r="C135" s="32">
        <v>99</v>
      </c>
      <c r="D135" s="32">
        <v>0</v>
      </c>
      <c r="E135" s="49">
        <v>0</v>
      </c>
      <c r="F135" s="32">
        <v>0</v>
      </c>
      <c r="G135" s="32">
        <v>0</v>
      </c>
      <c r="H135" s="61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49">
        <v>0</v>
      </c>
      <c r="P135" s="32">
        <v>0</v>
      </c>
      <c r="Q135" s="32">
        <v>0</v>
      </c>
      <c r="R135" s="56"/>
      <c r="S135" s="59"/>
      <c r="T135" s="56"/>
      <c r="U135" s="59"/>
    </row>
    <row r="136" spans="1:21">
      <c r="A136" s="81" t="s">
        <v>179</v>
      </c>
      <c r="B136" s="82">
        <v>221</v>
      </c>
      <c r="C136" s="32">
        <v>533</v>
      </c>
      <c r="D136" s="32">
        <v>141</v>
      </c>
      <c r="E136" s="49">
        <v>0</v>
      </c>
      <c r="F136" s="32">
        <v>0</v>
      </c>
      <c r="G136" s="32">
        <v>0</v>
      </c>
      <c r="H136" s="61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49">
        <v>1</v>
      </c>
      <c r="P136" s="32">
        <v>1</v>
      </c>
      <c r="Q136" s="32">
        <v>0</v>
      </c>
      <c r="R136" s="56"/>
      <c r="S136" s="59"/>
      <c r="T136" s="56"/>
      <c r="U136" s="59"/>
    </row>
    <row r="137" spans="1:21">
      <c r="A137" s="81" t="s">
        <v>180</v>
      </c>
      <c r="B137" s="82">
        <v>222</v>
      </c>
      <c r="C137" s="32">
        <v>719</v>
      </c>
      <c r="D137" s="32">
        <v>289</v>
      </c>
      <c r="E137" s="49">
        <v>77</v>
      </c>
      <c r="F137" s="32">
        <v>5</v>
      </c>
      <c r="G137" s="32">
        <v>17</v>
      </c>
      <c r="H137" s="61">
        <v>5</v>
      </c>
      <c r="I137" s="32">
        <v>4</v>
      </c>
      <c r="J137" s="32">
        <v>1</v>
      </c>
      <c r="K137" s="32">
        <v>0</v>
      </c>
      <c r="L137" s="32">
        <v>14</v>
      </c>
      <c r="M137" s="32">
        <v>8</v>
      </c>
      <c r="N137" s="32">
        <v>0</v>
      </c>
      <c r="O137" s="49">
        <v>10</v>
      </c>
      <c r="P137" s="32">
        <v>9</v>
      </c>
      <c r="Q137" s="32">
        <v>1</v>
      </c>
      <c r="R137" s="56"/>
      <c r="S137" s="59"/>
      <c r="T137" s="56"/>
      <c r="U137" s="59"/>
    </row>
    <row r="138" spans="1:21">
      <c r="A138" s="81" t="s">
        <v>181</v>
      </c>
      <c r="B138" s="82">
        <v>223</v>
      </c>
      <c r="C138" s="32">
        <v>3012</v>
      </c>
      <c r="D138" s="32">
        <v>2147</v>
      </c>
      <c r="E138" s="49">
        <v>141</v>
      </c>
      <c r="F138" s="32">
        <v>11</v>
      </c>
      <c r="G138" s="32">
        <v>1</v>
      </c>
      <c r="H138" s="61">
        <v>0</v>
      </c>
      <c r="I138" s="32">
        <v>0</v>
      </c>
      <c r="J138" s="32">
        <v>0</v>
      </c>
      <c r="K138" s="32">
        <v>0</v>
      </c>
      <c r="L138" s="32">
        <v>9</v>
      </c>
      <c r="M138" s="32">
        <v>3</v>
      </c>
      <c r="N138" s="32">
        <v>0</v>
      </c>
      <c r="O138" s="49">
        <v>13</v>
      </c>
      <c r="P138" s="32">
        <v>10</v>
      </c>
      <c r="Q138" s="32">
        <v>1</v>
      </c>
      <c r="R138" s="56"/>
      <c r="S138" s="59"/>
      <c r="T138" s="56"/>
      <c r="U138" s="59"/>
    </row>
    <row r="139" spans="1:21">
      <c r="A139" s="81" t="s">
        <v>182</v>
      </c>
      <c r="B139" s="82">
        <v>224</v>
      </c>
      <c r="C139" s="32">
        <v>21109</v>
      </c>
      <c r="D139" s="32">
        <v>19330</v>
      </c>
      <c r="E139" s="49">
        <v>12</v>
      </c>
      <c r="F139" s="32">
        <v>8</v>
      </c>
      <c r="G139" s="32">
        <v>0</v>
      </c>
      <c r="H139" s="61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49">
        <v>39</v>
      </c>
      <c r="P139" s="32">
        <v>13</v>
      </c>
      <c r="Q139" s="32">
        <v>21</v>
      </c>
      <c r="R139" s="56"/>
      <c r="S139" s="59"/>
      <c r="T139" s="56"/>
      <c r="U139" s="59"/>
    </row>
    <row r="140" spans="1:21">
      <c r="A140" s="81" t="s">
        <v>183</v>
      </c>
      <c r="B140" s="82">
        <v>225</v>
      </c>
      <c r="C140" s="32">
        <v>7261</v>
      </c>
      <c r="D140" s="32">
        <v>1742</v>
      </c>
      <c r="E140" s="49">
        <v>34</v>
      </c>
      <c r="F140" s="32">
        <v>3</v>
      </c>
      <c r="G140" s="32">
        <v>1</v>
      </c>
      <c r="H140" s="61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49">
        <v>2</v>
      </c>
      <c r="P140" s="32">
        <v>1</v>
      </c>
      <c r="Q140" s="32">
        <v>1</v>
      </c>
      <c r="R140" s="56"/>
      <c r="S140" s="59"/>
      <c r="T140" s="56"/>
      <c r="U140" s="59"/>
    </row>
    <row r="141" spans="1:21">
      <c r="A141" s="81" t="s">
        <v>184</v>
      </c>
      <c r="B141" s="82">
        <v>226</v>
      </c>
      <c r="C141" s="32">
        <v>184</v>
      </c>
      <c r="D141" s="32">
        <v>70</v>
      </c>
      <c r="E141" s="49">
        <v>15</v>
      </c>
      <c r="F141" s="32">
        <v>7</v>
      </c>
      <c r="G141" s="32">
        <v>8</v>
      </c>
      <c r="H141" s="61">
        <v>8</v>
      </c>
      <c r="I141" s="32">
        <v>8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49">
        <v>5</v>
      </c>
      <c r="P141" s="32">
        <v>5</v>
      </c>
      <c r="Q141" s="32">
        <v>0</v>
      </c>
      <c r="R141" s="56"/>
      <c r="S141" s="59"/>
      <c r="T141" s="56"/>
      <c r="U141" s="59"/>
    </row>
    <row r="142" spans="1:21">
      <c r="A142" s="81" t="s">
        <v>259</v>
      </c>
      <c r="B142" s="82">
        <v>227</v>
      </c>
      <c r="C142" s="32">
        <v>315</v>
      </c>
      <c r="D142" s="32">
        <v>50</v>
      </c>
      <c r="E142" s="49">
        <v>0</v>
      </c>
      <c r="F142" s="32">
        <v>0</v>
      </c>
      <c r="G142" s="32">
        <v>0</v>
      </c>
      <c r="H142" s="61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49">
        <v>0</v>
      </c>
      <c r="P142" s="32">
        <v>0</v>
      </c>
      <c r="Q142" s="32">
        <v>0</v>
      </c>
      <c r="R142" s="56"/>
      <c r="S142" s="59"/>
      <c r="T142" s="56"/>
      <c r="U142" s="59"/>
    </row>
    <row r="143" spans="1:21">
      <c r="A143" s="81" t="s">
        <v>185</v>
      </c>
      <c r="B143" s="82">
        <v>228</v>
      </c>
      <c r="C143" s="32">
        <v>45589</v>
      </c>
      <c r="D143" s="32">
        <v>2577</v>
      </c>
      <c r="E143" s="49">
        <v>758</v>
      </c>
      <c r="F143" s="32">
        <v>151</v>
      </c>
      <c r="G143" s="32">
        <v>1</v>
      </c>
      <c r="H143" s="61">
        <v>0</v>
      </c>
      <c r="I143" s="32">
        <v>0</v>
      </c>
      <c r="J143" s="32">
        <v>0</v>
      </c>
      <c r="K143" s="32">
        <v>0</v>
      </c>
      <c r="L143" s="32">
        <v>11</v>
      </c>
      <c r="M143" s="32">
        <v>3</v>
      </c>
      <c r="N143" s="32">
        <v>0</v>
      </c>
      <c r="O143" s="49">
        <v>140</v>
      </c>
      <c r="P143" s="32">
        <v>93</v>
      </c>
      <c r="Q143" s="32">
        <v>27</v>
      </c>
      <c r="R143" s="56"/>
      <c r="S143" s="59"/>
      <c r="T143" s="56"/>
      <c r="U143" s="59"/>
    </row>
    <row r="144" spans="1:21">
      <c r="A144" s="81" t="s">
        <v>352</v>
      </c>
      <c r="B144" s="82">
        <v>229</v>
      </c>
      <c r="C144" s="32">
        <v>572</v>
      </c>
      <c r="D144" s="32">
        <v>23</v>
      </c>
      <c r="E144" s="49">
        <v>0</v>
      </c>
      <c r="F144" s="32">
        <v>0</v>
      </c>
      <c r="G144" s="32">
        <v>0</v>
      </c>
      <c r="H144" s="61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49">
        <v>0</v>
      </c>
      <c r="P144" s="32">
        <v>0</v>
      </c>
      <c r="Q144" s="32">
        <v>0</v>
      </c>
      <c r="R144" s="56"/>
      <c r="S144" s="59"/>
      <c r="T144" s="56"/>
      <c r="U144" s="59"/>
    </row>
    <row r="145" spans="1:21">
      <c r="A145" s="81" t="s">
        <v>186</v>
      </c>
      <c r="B145" s="82">
        <v>230</v>
      </c>
      <c r="C145" s="32">
        <v>8748</v>
      </c>
      <c r="D145" s="32">
        <v>309</v>
      </c>
      <c r="E145" s="49">
        <v>18</v>
      </c>
      <c r="F145" s="32">
        <v>0</v>
      </c>
      <c r="G145" s="32">
        <v>0</v>
      </c>
      <c r="H145" s="61">
        <v>0</v>
      </c>
      <c r="I145" s="32">
        <v>0</v>
      </c>
      <c r="J145" s="32">
        <v>0</v>
      </c>
      <c r="K145" s="32">
        <v>0</v>
      </c>
      <c r="L145" s="32">
        <v>1</v>
      </c>
      <c r="M145" s="32">
        <v>1</v>
      </c>
      <c r="N145" s="32">
        <v>0</v>
      </c>
      <c r="O145" s="49">
        <v>22</v>
      </c>
      <c r="P145" s="32">
        <v>17</v>
      </c>
      <c r="Q145" s="32">
        <v>5</v>
      </c>
      <c r="R145" s="56"/>
      <c r="S145" s="59"/>
      <c r="T145" s="56"/>
      <c r="U145" s="59"/>
    </row>
    <row r="146" spans="1:21">
      <c r="A146" s="81" t="s">
        <v>187</v>
      </c>
      <c r="B146" s="82">
        <v>231</v>
      </c>
      <c r="C146" s="32">
        <v>215</v>
      </c>
      <c r="D146" s="32">
        <v>108</v>
      </c>
      <c r="E146" s="49">
        <v>40</v>
      </c>
      <c r="F146" s="32">
        <v>5</v>
      </c>
      <c r="G146" s="32">
        <v>0</v>
      </c>
      <c r="H146" s="61">
        <v>0</v>
      </c>
      <c r="I146" s="32">
        <v>0</v>
      </c>
      <c r="J146" s="32">
        <v>0</v>
      </c>
      <c r="K146" s="32">
        <v>0</v>
      </c>
      <c r="L146" s="32">
        <v>2</v>
      </c>
      <c r="M146" s="32">
        <v>1</v>
      </c>
      <c r="N146" s="32">
        <v>0</v>
      </c>
      <c r="O146" s="49">
        <v>2</v>
      </c>
      <c r="P146" s="32">
        <v>0</v>
      </c>
      <c r="Q146" s="32">
        <v>2</v>
      </c>
      <c r="R146" s="56"/>
      <c r="S146" s="59"/>
      <c r="T146" s="56"/>
      <c r="U146" s="59"/>
    </row>
    <row r="147" spans="1:21">
      <c r="A147" s="81" t="s">
        <v>188</v>
      </c>
      <c r="B147" s="82">
        <v>232</v>
      </c>
      <c r="C147" s="32">
        <v>791</v>
      </c>
      <c r="D147" s="32">
        <v>129</v>
      </c>
      <c r="E147" s="49">
        <v>0</v>
      </c>
      <c r="F147" s="32">
        <v>0</v>
      </c>
      <c r="G147" s="32">
        <v>0</v>
      </c>
      <c r="H147" s="61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49">
        <v>2</v>
      </c>
      <c r="P147" s="32">
        <v>1</v>
      </c>
      <c r="Q147" s="32">
        <v>0</v>
      </c>
      <c r="R147" s="56"/>
      <c r="S147" s="59"/>
      <c r="T147" s="56"/>
      <c r="U147" s="59"/>
    </row>
    <row r="148" spans="1:21">
      <c r="A148" s="81" t="s">
        <v>189</v>
      </c>
      <c r="B148" s="82">
        <v>233</v>
      </c>
      <c r="C148" s="32">
        <v>5434</v>
      </c>
      <c r="D148" s="32">
        <v>5008</v>
      </c>
      <c r="E148" s="49">
        <v>612</v>
      </c>
      <c r="F148" s="32">
        <v>132</v>
      </c>
      <c r="G148" s="32">
        <v>105</v>
      </c>
      <c r="H148" s="61">
        <v>7</v>
      </c>
      <c r="I148" s="32">
        <v>7</v>
      </c>
      <c r="J148" s="32">
        <v>0</v>
      </c>
      <c r="K148" s="32">
        <v>0</v>
      </c>
      <c r="L148" s="32">
        <v>15</v>
      </c>
      <c r="M148" s="32">
        <v>3</v>
      </c>
      <c r="N148" s="32">
        <v>7</v>
      </c>
      <c r="O148" s="49">
        <v>48</v>
      </c>
      <c r="P148" s="32">
        <v>38</v>
      </c>
      <c r="Q148" s="32">
        <v>8</v>
      </c>
      <c r="R148" s="56"/>
      <c r="S148" s="59"/>
      <c r="T148" s="56"/>
      <c r="U148" s="59"/>
    </row>
    <row r="149" spans="1:21">
      <c r="A149" s="81" t="s">
        <v>190</v>
      </c>
      <c r="B149" s="82">
        <v>234</v>
      </c>
      <c r="C149" s="32">
        <v>443</v>
      </c>
      <c r="D149" s="32">
        <v>388</v>
      </c>
      <c r="E149" s="49">
        <v>11</v>
      </c>
      <c r="F149" s="32">
        <v>0</v>
      </c>
      <c r="G149" s="32">
        <v>0</v>
      </c>
      <c r="H149" s="61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49">
        <v>4</v>
      </c>
      <c r="P149" s="32">
        <v>3</v>
      </c>
      <c r="Q149" s="32">
        <v>1</v>
      </c>
      <c r="R149" s="56"/>
      <c r="S149" s="59"/>
      <c r="T149" s="56"/>
      <c r="U149" s="59"/>
    </row>
    <row r="150" spans="1:21">
      <c r="A150" s="81" t="s">
        <v>191</v>
      </c>
      <c r="B150" s="82">
        <v>235</v>
      </c>
      <c r="C150" s="32">
        <v>13243</v>
      </c>
      <c r="D150" s="32">
        <v>5034</v>
      </c>
      <c r="E150" s="49">
        <v>115</v>
      </c>
      <c r="F150" s="32">
        <v>5</v>
      </c>
      <c r="G150" s="32">
        <v>2</v>
      </c>
      <c r="H150" s="61">
        <v>0</v>
      </c>
      <c r="I150" s="32">
        <v>0</v>
      </c>
      <c r="J150" s="32">
        <v>0</v>
      </c>
      <c r="K150" s="32">
        <v>0</v>
      </c>
      <c r="L150" s="32">
        <v>10</v>
      </c>
      <c r="M150" s="32">
        <v>3</v>
      </c>
      <c r="N150" s="32">
        <v>1</v>
      </c>
      <c r="O150" s="49">
        <v>28</v>
      </c>
      <c r="P150" s="32">
        <v>18</v>
      </c>
      <c r="Q150" s="32">
        <v>5</v>
      </c>
      <c r="R150" s="56"/>
      <c r="S150" s="59"/>
      <c r="T150" s="56"/>
      <c r="U150" s="59"/>
    </row>
    <row r="151" spans="1:21">
      <c r="A151" s="81" t="s">
        <v>192</v>
      </c>
      <c r="B151" s="82">
        <v>236</v>
      </c>
      <c r="C151" s="32">
        <v>5555</v>
      </c>
      <c r="D151" s="32">
        <v>2300</v>
      </c>
      <c r="E151" s="49">
        <v>15</v>
      </c>
      <c r="F151" s="32">
        <v>0</v>
      </c>
      <c r="G151" s="32">
        <v>2</v>
      </c>
      <c r="H151" s="61">
        <v>0</v>
      </c>
      <c r="I151" s="32">
        <v>0</v>
      </c>
      <c r="J151" s="32">
        <v>0</v>
      </c>
      <c r="K151" s="32">
        <v>0</v>
      </c>
      <c r="L151" s="32">
        <v>1</v>
      </c>
      <c r="M151" s="32">
        <v>1</v>
      </c>
      <c r="N151" s="32">
        <v>0</v>
      </c>
      <c r="O151" s="49">
        <v>3</v>
      </c>
      <c r="P151" s="32">
        <v>2</v>
      </c>
      <c r="Q151" s="32">
        <v>0</v>
      </c>
      <c r="R151" s="56"/>
      <c r="S151" s="59"/>
      <c r="T151" s="56"/>
      <c r="U151" s="59"/>
    </row>
    <row r="152" spans="1:21">
      <c r="A152" s="81" t="s">
        <v>193</v>
      </c>
      <c r="B152" s="82">
        <v>237</v>
      </c>
      <c r="C152" s="32">
        <v>789</v>
      </c>
      <c r="D152" s="32">
        <v>724</v>
      </c>
      <c r="E152" s="49">
        <v>97</v>
      </c>
      <c r="F152" s="32">
        <v>0</v>
      </c>
      <c r="G152" s="32">
        <v>9</v>
      </c>
      <c r="H152" s="61">
        <v>0</v>
      </c>
      <c r="I152" s="32">
        <v>0</v>
      </c>
      <c r="J152" s="32">
        <v>0</v>
      </c>
      <c r="K152" s="32">
        <v>0</v>
      </c>
      <c r="L152" s="32">
        <v>1</v>
      </c>
      <c r="M152" s="32">
        <v>0</v>
      </c>
      <c r="N152" s="32">
        <v>1</v>
      </c>
      <c r="O152" s="49">
        <v>3</v>
      </c>
      <c r="P152" s="32">
        <v>3</v>
      </c>
      <c r="Q152" s="32">
        <v>0</v>
      </c>
      <c r="R152" s="56"/>
      <c r="S152" s="59"/>
      <c r="T152" s="56"/>
      <c r="U152" s="59"/>
    </row>
    <row r="153" spans="1:21" ht="38.25">
      <c r="A153" s="80" t="s">
        <v>384</v>
      </c>
      <c r="B153" s="82">
        <v>238</v>
      </c>
      <c r="C153" s="62">
        <v>1844</v>
      </c>
      <c r="D153" s="62">
        <v>314</v>
      </c>
      <c r="E153" s="62">
        <v>0</v>
      </c>
      <c r="F153" s="62">
        <v>0</v>
      </c>
      <c r="G153" s="62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6</v>
      </c>
      <c r="P153" s="62">
        <v>4</v>
      </c>
      <c r="Q153" s="62">
        <v>1</v>
      </c>
      <c r="R153" s="56"/>
      <c r="S153" s="59"/>
      <c r="T153" s="56"/>
      <c r="U153" s="59"/>
    </row>
    <row r="154" spans="1:21" ht="25.5">
      <c r="A154" s="112" t="s">
        <v>194</v>
      </c>
      <c r="B154" s="82">
        <v>239</v>
      </c>
      <c r="C154" s="32">
        <v>1126</v>
      </c>
      <c r="D154" s="32">
        <v>239</v>
      </c>
      <c r="E154" s="49">
        <v>0</v>
      </c>
      <c r="F154" s="32">
        <v>0</v>
      </c>
      <c r="G154" s="32">
        <v>0</v>
      </c>
      <c r="H154" s="61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49">
        <v>6</v>
      </c>
      <c r="P154" s="32">
        <v>4</v>
      </c>
      <c r="Q154" s="32">
        <v>1</v>
      </c>
      <c r="R154" s="56"/>
      <c r="S154" s="59"/>
      <c r="T154" s="56"/>
      <c r="U154" s="59"/>
    </row>
    <row r="155" spans="1:21">
      <c r="A155" s="112" t="s">
        <v>195</v>
      </c>
      <c r="B155" s="82">
        <v>240</v>
      </c>
      <c r="C155" s="32">
        <v>718</v>
      </c>
      <c r="D155" s="32">
        <v>75</v>
      </c>
      <c r="E155" s="49">
        <v>0</v>
      </c>
      <c r="F155" s="32">
        <v>0</v>
      </c>
      <c r="G155" s="32">
        <v>0</v>
      </c>
      <c r="H155" s="61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49">
        <v>0</v>
      </c>
      <c r="P155" s="32">
        <v>0</v>
      </c>
      <c r="Q155" s="32">
        <v>0</v>
      </c>
      <c r="R155" s="56"/>
      <c r="S155" s="59"/>
      <c r="T155" s="56"/>
      <c r="U155" s="59"/>
    </row>
    <row r="156" spans="1:21" ht="37.5" customHeight="1">
      <c r="A156" s="80" t="s">
        <v>385</v>
      </c>
      <c r="B156" s="82">
        <v>241</v>
      </c>
      <c r="C156" s="62">
        <v>98</v>
      </c>
      <c r="D156" s="62">
        <v>15</v>
      </c>
      <c r="E156" s="62">
        <v>0</v>
      </c>
      <c r="F156" s="62">
        <v>0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56"/>
      <c r="S156" s="59"/>
      <c r="T156" s="56"/>
      <c r="U156" s="59"/>
    </row>
    <row r="157" spans="1:21" ht="27" customHeight="1">
      <c r="A157" s="111" t="s">
        <v>428</v>
      </c>
      <c r="B157" s="82">
        <v>242</v>
      </c>
      <c r="C157" s="32">
        <v>0</v>
      </c>
      <c r="D157" s="32">
        <v>0</v>
      </c>
      <c r="E157" s="49">
        <v>0</v>
      </c>
      <c r="F157" s="32">
        <v>0</v>
      </c>
      <c r="G157" s="32">
        <v>0</v>
      </c>
      <c r="H157" s="61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49">
        <v>0</v>
      </c>
      <c r="P157" s="32">
        <v>0</v>
      </c>
      <c r="Q157" s="32">
        <v>0</v>
      </c>
      <c r="R157" s="56"/>
      <c r="S157" s="59"/>
      <c r="T157" s="56"/>
      <c r="U157" s="59"/>
    </row>
    <row r="158" spans="1:21">
      <c r="A158" s="81" t="s">
        <v>260</v>
      </c>
      <c r="B158" s="82">
        <v>243</v>
      </c>
      <c r="C158" s="32">
        <v>0</v>
      </c>
      <c r="D158" s="32">
        <v>0</v>
      </c>
      <c r="E158" s="49">
        <v>0</v>
      </c>
      <c r="F158" s="32">
        <v>0</v>
      </c>
      <c r="G158" s="32">
        <v>0</v>
      </c>
      <c r="H158" s="61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49">
        <v>0</v>
      </c>
      <c r="P158" s="32">
        <v>0</v>
      </c>
      <c r="Q158" s="32">
        <v>0</v>
      </c>
      <c r="R158" s="56"/>
      <c r="S158" s="59"/>
      <c r="T158" s="56"/>
      <c r="U158" s="59"/>
    </row>
    <row r="159" spans="1:21">
      <c r="A159" s="81" t="s">
        <v>196</v>
      </c>
      <c r="B159" s="82">
        <v>244</v>
      </c>
      <c r="C159" s="32">
        <v>98</v>
      </c>
      <c r="D159" s="32">
        <v>15</v>
      </c>
      <c r="E159" s="49">
        <v>0</v>
      </c>
      <c r="F159" s="32">
        <v>0</v>
      </c>
      <c r="G159" s="32">
        <v>0</v>
      </c>
      <c r="H159" s="61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49">
        <v>0</v>
      </c>
      <c r="P159" s="32">
        <v>0</v>
      </c>
      <c r="Q159" s="32">
        <v>0</v>
      </c>
      <c r="R159" s="56"/>
      <c r="S159" s="59"/>
      <c r="T159" s="56"/>
      <c r="U159" s="59"/>
    </row>
    <row r="160" spans="1:21">
      <c r="A160" s="81" t="s">
        <v>261</v>
      </c>
      <c r="B160" s="82">
        <v>245</v>
      </c>
      <c r="C160" s="32">
        <v>0</v>
      </c>
      <c r="D160" s="32">
        <v>0</v>
      </c>
      <c r="E160" s="49">
        <v>0</v>
      </c>
      <c r="F160" s="32">
        <v>0</v>
      </c>
      <c r="G160" s="32">
        <v>0</v>
      </c>
      <c r="H160" s="61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49">
        <v>0</v>
      </c>
      <c r="P160" s="32">
        <v>0</v>
      </c>
      <c r="Q160" s="32">
        <v>0</v>
      </c>
      <c r="R160" s="56"/>
      <c r="S160" s="59"/>
      <c r="T160" s="56"/>
      <c r="U160" s="59"/>
    </row>
    <row r="161" spans="1:21">
      <c r="A161" s="81" t="s">
        <v>197</v>
      </c>
      <c r="B161" s="82">
        <v>246</v>
      </c>
      <c r="C161" s="32">
        <v>0</v>
      </c>
      <c r="D161" s="32">
        <v>0</v>
      </c>
      <c r="E161" s="49">
        <v>0</v>
      </c>
      <c r="F161" s="32">
        <v>0</v>
      </c>
      <c r="G161" s="32">
        <v>0</v>
      </c>
      <c r="H161" s="61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49">
        <v>0</v>
      </c>
      <c r="P161" s="32">
        <v>0</v>
      </c>
      <c r="Q161" s="32">
        <v>0</v>
      </c>
      <c r="R161" s="56"/>
      <c r="S161" s="59"/>
      <c r="T161" s="56"/>
      <c r="U161" s="59"/>
    </row>
    <row r="162" spans="1:21">
      <c r="A162" s="81" t="s">
        <v>198</v>
      </c>
      <c r="B162" s="82">
        <v>247</v>
      </c>
      <c r="C162" s="32">
        <v>0</v>
      </c>
      <c r="D162" s="32">
        <v>0</v>
      </c>
      <c r="E162" s="49">
        <v>0</v>
      </c>
      <c r="F162" s="32">
        <v>0</v>
      </c>
      <c r="G162" s="32">
        <v>0</v>
      </c>
      <c r="H162" s="61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49">
        <v>0</v>
      </c>
      <c r="P162" s="32">
        <v>0</v>
      </c>
      <c r="Q162" s="32">
        <v>0</v>
      </c>
      <c r="R162" s="56"/>
      <c r="S162" s="59"/>
      <c r="T162" s="56"/>
      <c r="U162" s="59"/>
    </row>
    <row r="163" spans="1:21">
      <c r="A163" s="81" t="s">
        <v>199</v>
      </c>
      <c r="B163" s="82">
        <v>248</v>
      </c>
      <c r="C163" s="32">
        <v>0</v>
      </c>
      <c r="D163" s="32">
        <v>0</v>
      </c>
      <c r="E163" s="49">
        <v>0</v>
      </c>
      <c r="F163" s="32">
        <v>0</v>
      </c>
      <c r="G163" s="32">
        <v>0</v>
      </c>
      <c r="H163" s="61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49">
        <v>0</v>
      </c>
      <c r="P163" s="32">
        <v>0</v>
      </c>
      <c r="Q163" s="32">
        <v>0</v>
      </c>
      <c r="R163" s="56"/>
      <c r="S163" s="59"/>
      <c r="T163" s="56"/>
      <c r="U163" s="59"/>
    </row>
    <row r="164" spans="1:21">
      <c r="A164" s="81" t="s">
        <v>200</v>
      </c>
      <c r="B164" s="82">
        <v>249</v>
      </c>
      <c r="C164" s="32">
        <v>0</v>
      </c>
      <c r="D164" s="32">
        <v>0</v>
      </c>
      <c r="E164" s="49">
        <v>0</v>
      </c>
      <c r="F164" s="32">
        <v>0</v>
      </c>
      <c r="G164" s="32">
        <v>0</v>
      </c>
      <c r="H164" s="61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49">
        <v>0</v>
      </c>
      <c r="P164" s="32">
        <v>0</v>
      </c>
      <c r="Q164" s="32">
        <v>0</v>
      </c>
      <c r="R164" s="56"/>
      <c r="S164" s="59"/>
      <c r="T164" s="56"/>
      <c r="U164" s="59"/>
    </row>
    <row r="165" spans="1:21" ht="39" customHeight="1">
      <c r="A165" s="80" t="s">
        <v>436</v>
      </c>
      <c r="B165" s="82">
        <v>250</v>
      </c>
      <c r="C165" s="62">
        <v>10197</v>
      </c>
      <c r="D165" s="105">
        <v>2121</v>
      </c>
      <c r="E165" s="105">
        <v>37</v>
      </c>
      <c r="F165" s="105">
        <v>15</v>
      </c>
      <c r="G165" s="105">
        <v>5</v>
      </c>
      <c r="H165" s="105">
        <v>0</v>
      </c>
      <c r="I165" s="105">
        <v>0</v>
      </c>
      <c r="J165" s="105">
        <v>0</v>
      </c>
      <c r="K165" s="105">
        <v>0</v>
      </c>
      <c r="L165" s="105">
        <v>25</v>
      </c>
      <c r="M165" s="105">
        <v>0</v>
      </c>
      <c r="N165" s="105">
        <v>0</v>
      </c>
      <c r="O165" s="105">
        <v>8</v>
      </c>
      <c r="P165" s="105">
        <v>4</v>
      </c>
      <c r="Q165" s="105">
        <v>2</v>
      </c>
      <c r="R165" s="56"/>
      <c r="S165" s="59"/>
      <c r="T165" s="56"/>
      <c r="U165" s="59"/>
    </row>
    <row r="166" spans="1:21" ht="38.25">
      <c r="A166" s="112" t="s">
        <v>354</v>
      </c>
      <c r="B166" s="82">
        <v>251</v>
      </c>
      <c r="C166" s="32">
        <v>0</v>
      </c>
      <c r="D166" s="32">
        <v>0</v>
      </c>
      <c r="E166" s="49">
        <v>0</v>
      </c>
      <c r="F166" s="32">
        <v>0</v>
      </c>
      <c r="G166" s="32">
        <v>0</v>
      </c>
      <c r="H166" s="61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49">
        <v>0</v>
      </c>
      <c r="P166" s="32">
        <v>0</v>
      </c>
      <c r="Q166" s="32">
        <v>0</v>
      </c>
      <c r="R166" s="56"/>
      <c r="S166" s="59"/>
      <c r="T166" s="56"/>
      <c r="U166" s="59"/>
    </row>
    <row r="167" spans="1:21">
      <c r="A167" s="81" t="s">
        <v>353</v>
      </c>
      <c r="B167" s="82">
        <v>252</v>
      </c>
      <c r="C167" s="32">
        <v>22</v>
      </c>
      <c r="D167" s="32">
        <v>12</v>
      </c>
      <c r="E167" s="49">
        <v>0</v>
      </c>
      <c r="F167" s="32">
        <v>0</v>
      </c>
      <c r="G167" s="32">
        <v>0</v>
      </c>
      <c r="H167" s="61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49">
        <v>0</v>
      </c>
      <c r="P167" s="32">
        <v>0</v>
      </c>
      <c r="Q167" s="32">
        <v>0</v>
      </c>
      <c r="R167" s="56"/>
      <c r="S167" s="59"/>
      <c r="T167" s="56"/>
      <c r="U167" s="59"/>
    </row>
    <row r="168" spans="1:21">
      <c r="A168" s="81" t="s">
        <v>355</v>
      </c>
      <c r="B168" s="82">
        <v>253</v>
      </c>
      <c r="C168" s="32">
        <v>200</v>
      </c>
      <c r="D168" s="32">
        <v>104</v>
      </c>
      <c r="E168" s="49">
        <v>0</v>
      </c>
      <c r="F168" s="32">
        <v>0</v>
      </c>
      <c r="G168" s="32">
        <v>0</v>
      </c>
      <c r="H168" s="61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49">
        <v>0</v>
      </c>
      <c r="P168" s="32">
        <v>0</v>
      </c>
      <c r="Q168" s="32">
        <v>0</v>
      </c>
      <c r="R168" s="56"/>
      <c r="S168" s="59"/>
      <c r="T168" s="56"/>
      <c r="U168" s="59"/>
    </row>
    <row r="169" spans="1:21">
      <c r="A169" s="81" t="s">
        <v>437</v>
      </c>
      <c r="B169" s="82">
        <v>254</v>
      </c>
      <c r="C169" s="32">
        <v>194</v>
      </c>
      <c r="D169" s="32">
        <v>51</v>
      </c>
      <c r="E169" s="49">
        <v>0</v>
      </c>
      <c r="F169" s="32">
        <v>0</v>
      </c>
      <c r="G169" s="32">
        <v>0</v>
      </c>
      <c r="H169" s="61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49">
        <v>4</v>
      </c>
      <c r="P169" s="32">
        <v>1</v>
      </c>
      <c r="Q169" s="32">
        <v>2</v>
      </c>
      <c r="R169" s="56"/>
      <c r="S169" s="59"/>
      <c r="T169" s="56"/>
      <c r="U169" s="59"/>
    </row>
    <row r="170" spans="1:21">
      <c r="A170" s="81" t="s">
        <v>262</v>
      </c>
      <c r="B170" s="82">
        <v>255</v>
      </c>
      <c r="C170" s="32">
        <v>0</v>
      </c>
      <c r="D170" s="32">
        <v>0</v>
      </c>
      <c r="E170" s="49">
        <v>0</v>
      </c>
      <c r="F170" s="32">
        <v>0</v>
      </c>
      <c r="G170" s="32">
        <v>0</v>
      </c>
      <c r="H170" s="61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49">
        <v>0</v>
      </c>
      <c r="P170" s="32">
        <v>0</v>
      </c>
      <c r="Q170" s="32">
        <v>0</v>
      </c>
      <c r="R170" s="56"/>
      <c r="S170" s="59"/>
      <c r="T170" s="56"/>
      <c r="U170" s="59"/>
    </row>
    <row r="171" spans="1:21">
      <c r="A171" s="81" t="s">
        <v>438</v>
      </c>
      <c r="B171" s="82">
        <v>256</v>
      </c>
      <c r="C171" s="32">
        <v>76</v>
      </c>
      <c r="D171" s="32">
        <v>75</v>
      </c>
      <c r="E171" s="49">
        <v>0</v>
      </c>
      <c r="F171" s="32">
        <v>0</v>
      </c>
      <c r="G171" s="32">
        <v>0</v>
      </c>
      <c r="H171" s="61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49">
        <v>0</v>
      </c>
      <c r="P171" s="32">
        <v>0</v>
      </c>
      <c r="Q171" s="32">
        <v>0</v>
      </c>
      <c r="R171" s="56"/>
      <c r="S171" s="59"/>
      <c r="T171" s="56"/>
      <c r="U171" s="59"/>
    </row>
    <row r="172" spans="1:21" ht="25.5">
      <c r="A172" s="81" t="s">
        <v>439</v>
      </c>
      <c r="B172" s="82">
        <v>257</v>
      </c>
      <c r="C172" s="32">
        <v>15</v>
      </c>
      <c r="D172" s="32">
        <v>5</v>
      </c>
      <c r="E172" s="49">
        <v>0</v>
      </c>
      <c r="F172" s="32">
        <v>0</v>
      </c>
      <c r="G172" s="32">
        <v>0</v>
      </c>
      <c r="H172" s="61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49">
        <v>0</v>
      </c>
      <c r="P172" s="32">
        <v>0</v>
      </c>
      <c r="Q172" s="32">
        <v>0</v>
      </c>
      <c r="R172" s="56"/>
      <c r="S172" s="59"/>
      <c r="T172" s="56"/>
      <c r="U172" s="59"/>
    </row>
    <row r="173" spans="1:21">
      <c r="A173" s="81" t="s">
        <v>356</v>
      </c>
      <c r="B173" s="82">
        <v>258</v>
      </c>
      <c r="C173" s="32">
        <v>65</v>
      </c>
      <c r="D173" s="32">
        <v>29</v>
      </c>
      <c r="E173" s="49">
        <v>0</v>
      </c>
      <c r="F173" s="32">
        <v>0</v>
      </c>
      <c r="G173" s="32">
        <v>0</v>
      </c>
      <c r="H173" s="61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49">
        <v>0</v>
      </c>
      <c r="P173" s="32">
        <v>0</v>
      </c>
      <c r="Q173" s="32">
        <v>0</v>
      </c>
      <c r="R173" s="56"/>
      <c r="S173" s="59"/>
      <c r="T173" s="56"/>
      <c r="U173" s="59"/>
    </row>
    <row r="174" spans="1:21">
      <c r="A174" s="81" t="s">
        <v>110</v>
      </c>
      <c r="B174" s="82">
        <v>259</v>
      </c>
      <c r="C174" s="32">
        <v>56</v>
      </c>
      <c r="D174" s="32">
        <v>29</v>
      </c>
      <c r="E174" s="49">
        <v>0</v>
      </c>
      <c r="F174" s="32">
        <v>0</v>
      </c>
      <c r="G174" s="32">
        <v>0</v>
      </c>
      <c r="H174" s="61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49">
        <v>0</v>
      </c>
      <c r="P174" s="32">
        <v>0</v>
      </c>
      <c r="Q174" s="32">
        <v>0</v>
      </c>
      <c r="R174" s="56"/>
      <c r="S174" s="59"/>
      <c r="T174" s="56"/>
      <c r="U174" s="59"/>
    </row>
    <row r="175" spans="1:21">
      <c r="A175" s="81" t="s">
        <v>357</v>
      </c>
      <c r="B175" s="82">
        <v>260</v>
      </c>
      <c r="C175" s="32">
        <v>0</v>
      </c>
      <c r="D175" s="32">
        <v>0</v>
      </c>
      <c r="E175" s="49">
        <v>0</v>
      </c>
      <c r="F175" s="32">
        <v>0</v>
      </c>
      <c r="G175" s="32">
        <v>0</v>
      </c>
      <c r="H175" s="61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49">
        <v>0</v>
      </c>
      <c r="P175" s="32">
        <v>0</v>
      </c>
      <c r="Q175" s="32">
        <v>0</v>
      </c>
      <c r="R175" s="56"/>
      <c r="S175" s="59"/>
      <c r="T175" s="56"/>
      <c r="U175" s="59"/>
    </row>
    <row r="176" spans="1:21">
      <c r="A176" s="81" t="s">
        <v>440</v>
      </c>
      <c r="B176" s="82">
        <v>261</v>
      </c>
      <c r="C176" s="32">
        <v>197</v>
      </c>
      <c r="D176" s="32">
        <v>38</v>
      </c>
      <c r="E176" s="49">
        <v>0</v>
      </c>
      <c r="F176" s="32">
        <v>0</v>
      </c>
      <c r="G176" s="32">
        <v>0</v>
      </c>
      <c r="H176" s="61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49">
        <v>0</v>
      </c>
      <c r="P176" s="32">
        <v>0</v>
      </c>
      <c r="Q176" s="32">
        <v>0</v>
      </c>
      <c r="R176" s="56"/>
      <c r="S176" s="59"/>
      <c r="T176" s="56"/>
      <c r="U176" s="59"/>
    </row>
    <row r="177" spans="1:21">
      <c r="A177" s="81" t="s">
        <v>358</v>
      </c>
      <c r="B177" s="82">
        <v>262</v>
      </c>
      <c r="C177" s="32">
        <v>0</v>
      </c>
      <c r="D177" s="32">
        <v>0</v>
      </c>
      <c r="E177" s="49">
        <v>0</v>
      </c>
      <c r="F177" s="32">
        <v>0</v>
      </c>
      <c r="G177" s="32">
        <v>0</v>
      </c>
      <c r="H177" s="61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49">
        <v>0</v>
      </c>
      <c r="P177" s="32">
        <v>0</v>
      </c>
      <c r="Q177" s="32">
        <v>0</v>
      </c>
      <c r="R177" s="56"/>
      <c r="S177" s="59"/>
      <c r="T177" s="56"/>
      <c r="U177" s="59"/>
    </row>
    <row r="178" spans="1:21" ht="25.5">
      <c r="A178" s="81" t="s">
        <v>441</v>
      </c>
      <c r="B178" s="82">
        <v>263</v>
      </c>
      <c r="C178" s="32">
        <v>4517</v>
      </c>
      <c r="D178" s="32">
        <v>989</v>
      </c>
      <c r="E178" s="49">
        <v>0</v>
      </c>
      <c r="F178" s="32">
        <v>0</v>
      </c>
      <c r="G178" s="32">
        <v>0</v>
      </c>
      <c r="H178" s="61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49">
        <v>1</v>
      </c>
      <c r="P178" s="32">
        <v>0</v>
      </c>
      <c r="Q178" s="32">
        <v>0</v>
      </c>
      <c r="R178" s="56"/>
      <c r="S178" s="59"/>
      <c r="T178" s="56"/>
      <c r="U178" s="59"/>
    </row>
    <row r="179" spans="1:21">
      <c r="A179" s="81" t="s">
        <v>359</v>
      </c>
      <c r="B179" s="82">
        <v>264</v>
      </c>
      <c r="C179" s="32">
        <v>123</v>
      </c>
      <c r="D179" s="32">
        <v>45</v>
      </c>
      <c r="E179" s="49">
        <v>0</v>
      </c>
      <c r="F179" s="32">
        <v>0</v>
      </c>
      <c r="G179" s="32">
        <v>0</v>
      </c>
      <c r="H179" s="61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49">
        <v>0</v>
      </c>
      <c r="P179" s="32">
        <v>0</v>
      </c>
      <c r="Q179" s="32">
        <v>0</v>
      </c>
      <c r="R179" s="56"/>
      <c r="S179" s="59"/>
      <c r="T179" s="56"/>
      <c r="U179" s="59"/>
    </row>
    <row r="180" spans="1:21">
      <c r="A180" s="81" t="s">
        <v>360</v>
      </c>
      <c r="B180" s="82">
        <v>265</v>
      </c>
      <c r="C180" s="32">
        <v>30</v>
      </c>
      <c r="D180" s="32">
        <v>15</v>
      </c>
      <c r="E180" s="49">
        <v>0</v>
      </c>
      <c r="F180" s="32">
        <v>0</v>
      </c>
      <c r="G180" s="32">
        <v>0</v>
      </c>
      <c r="H180" s="61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49">
        <v>0</v>
      </c>
      <c r="P180" s="32">
        <v>0</v>
      </c>
      <c r="Q180" s="32">
        <v>0</v>
      </c>
      <c r="R180" s="56"/>
      <c r="S180" s="59"/>
      <c r="T180" s="56"/>
      <c r="U180" s="59"/>
    </row>
    <row r="181" spans="1:21">
      <c r="A181" s="81" t="s">
        <v>263</v>
      </c>
      <c r="B181" s="82">
        <v>266</v>
      </c>
      <c r="C181" s="32">
        <v>0</v>
      </c>
      <c r="D181" s="32">
        <v>0</v>
      </c>
      <c r="E181" s="49">
        <v>0</v>
      </c>
      <c r="F181" s="32">
        <v>0</v>
      </c>
      <c r="G181" s="32">
        <v>0</v>
      </c>
      <c r="H181" s="61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49">
        <v>0</v>
      </c>
      <c r="P181" s="32">
        <v>0</v>
      </c>
      <c r="Q181" s="32">
        <v>0</v>
      </c>
      <c r="R181" s="56"/>
      <c r="S181" s="59"/>
      <c r="T181" s="56"/>
      <c r="U181" s="59"/>
    </row>
    <row r="182" spans="1:21">
      <c r="A182" s="81" t="s">
        <v>361</v>
      </c>
      <c r="B182" s="82">
        <v>267</v>
      </c>
      <c r="C182" s="32">
        <v>3648</v>
      </c>
      <c r="D182" s="32">
        <v>128</v>
      </c>
      <c r="E182" s="49">
        <v>37</v>
      </c>
      <c r="F182" s="32">
        <v>15</v>
      </c>
      <c r="G182" s="32">
        <v>5</v>
      </c>
      <c r="H182" s="61">
        <v>0</v>
      </c>
      <c r="I182" s="32">
        <v>0</v>
      </c>
      <c r="J182" s="32">
        <v>0</v>
      </c>
      <c r="K182" s="32">
        <v>0</v>
      </c>
      <c r="L182" s="32">
        <v>25</v>
      </c>
      <c r="M182" s="32">
        <v>0</v>
      </c>
      <c r="N182" s="32">
        <v>0</v>
      </c>
      <c r="O182" s="49">
        <v>2</v>
      </c>
      <c r="P182" s="32">
        <v>2</v>
      </c>
      <c r="Q182" s="32">
        <v>0</v>
      </c>
      <c r="R182" s="56"/>
      <c r="S182" s="59"/>
      <c r="T182" s="56"/>
      <c r="U182" s="59"/>
    </row>
    <row r="183" spans="1:21">
      <c r="A183" s="81" t="s">
        <v>264</v>
      </c>
      <c r="B183" s="82">
        <v>268</v>
      </c>
      <c r="C183" s="32">
        <v>470</v>
      </c>
      <c r="D183" s="32">
        <v>425</v>
      </c>
      <c r="E183" s="49">
        <v>0</v>
      </c>
      <c r="F183" s="32">
        <v>0</v>
      </c>
      <c r="G183" s="32">
        <v>0</v>
      </c>
      <c r="H183" s="61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49">
        <v>1</v>
      </c>
      <c r="P183" s="32">
        <v>1</v>
      </c>
      <c r="Q183" s="32">
        <v>0</v>
      </c>
      <c r="R183" s="56"/>
      <c r="S183" s="59"/>
      <c r="T183" s="56"/>
      <c r="U183" s="59"/>
    </row>
    <row r="184" spans="1:21">
      <c r="A184" s="81" t="s">
        <v>167</v>
      </c>
      <c r="B184" s="82">
        <v>269</v>
      </c>
      <c r="C184" s="32">
        <v>0</v>
      </c>
      <c r="D184" s="32">
        <v>0</v>
      </c>
      <c r="E184" s="49">
        <v>0</v>
      </c>
      <c r="F184" s="32">
        <v>0</v>
      </c>
      <c r="G184" s="32">
        <v>0</v>
      </c>
      <c r="H184" s="61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49">
        <v>0</v>
      </c>
      <c r="P184" s="32">
        <v>0</v>
      </c>
      <c r="Q184" s="32">
        <v>0</v>
      </c>
      <c r="R184" s="56"/>
      <c r="S184" s="59"/>
      <c r="T184" s="56"/>
      <c r="U184" s="59"/>
    </row>
    <row r="185" spans="1:21">
      <c r="A185" s="81" t="s">
        <v>362</v>
      </c>
      <c r="B185" s="82">
        <v>270</v>
      </c>
      <c r="C185" s="32">
        <v>0</v>
      </c>
      <c r="D185" s="32">
        <v>0</v>
      </c>
      <c r="E185" s="49">
        <v>0</v>
      </c>
      <c r="F185" s="32">
        <v>0</v>
      </c>
      <c r="G185" s="32">
        <v>0</v>
      </c>
      <c r="H185" s="61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49">
        <v>0</v>
      </c>
      <c r="P185" s="32">
        <v>0</v>
      </c>
      <c r="Q185" s="32">
        <v>0</v>
      </c>
      <c r="R185" s="56"/>
      <c r="S185" s="59"/>
      <c r="T185" s="56"/>
      <c r="U185" s="59"/>
    </row>
    <row r="186" spans="1:21" ht="42" customHeight="1">
      <c r="A186" s="81" t="s">
        <v>363</v>
      </c>
      <c r="B186" s="82">
        <v>271</v>
      </c>
      <c r="C186" s="32">
        <v>584</v>
      </c>
      <c r="D186" s="32">
        <v>176</v>
      </c>
      <c r="E186" s="49">
        <v>0</v>
      </c>
      <c r="F186" s="32">
        <v>0</v>
      </c>
      <c r="G186" s="32">
        <v>0</v>
      </c>
      <c r="H186" s="61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49">
        <v>0</v>
      </c>
      <c r="P186" s="32">
        <v>0</v>
      </c>
      <c r="Q186" s="32">
        <v>0</v>
      </c>
      <c r="R186" s="56"/>
      <c r="S186" s="59"/>
      <c r="T186" s="56"/>
      <c r="U186" s="59"/>
    </row>
    <row r="187" spans="1:21">
      <c r="A187" s="81" t="s">
        <v>266</v>
      </c>
      <c r="B187" s="82">
        <v>272</v>
      </c>
      <c r="C187" s="32">
        <v>0</v>
      </c>
      <c r="D187" s="32">
        <v>0</v>
      </c>
      <c r="E187" s="49">
        <v>0</v>
      </c>
      <c r="F187" s="32">
        <v>0</v>
      </c>
      <c r="G187" s="32">
        <v>0</v>
      </c>
      <c r="H187" s="61">
        <v>0</v>
      </c>
      <c r="I187" s="32">
        <v>0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49">
        <v>0</v>
      </c>
      <c r="P187" s="32">
        <v>0</v>
      </c>
      <c r="Q187" s="32">
        <v>0</v>
      </c>
      <c r="R187" s="56"/>
      <c r="S187" s="59"/>
      <c r="T187" s="56"/>
      <c r="U187" s="59"/>
    </row>
    <row r="188" spans="1:21">
      <c r="A188" s="81" t="s">
        <v>364</v>
      </c>
      <c r="B188" s="82">
        <v>273</v>
      </c>
      <c r="C188" s="32">
        <v>0</v>
      </c>
      <c r="D188" s="32">
        <v>0</v>
      </c>
      <c r="E188" s="49">
        <v>0</v>
      </c>
      <c r="F188" s="32">
        <v>0</v>
      </c>
      <c r="G188" s="32">
        <v>0</v>
      </c>
      <c r="H188" s="61">
        <v>0</v>
      </c>
      <c r="I188" s="32">
        <v>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49">
        <v>0</v>
      </c>
      <c r="P188" s="32">
        <v>0</v>
      </c>
      <c r="Q188" s="32">
        <v>0</v>
      </c>
      <c r="R188" s="56"/>
      <c r="S188" s="59"/>
      <c r="T188" s="56"/>
      <c r="U188" s="59"/>
    </row>
    <row r="189" spans="1:21" ht="38.25">
      <c r="A189" s="80" t="s">
        <v>442</v>
      </c>
      <c r="B189" s="82">
        <v>274</v>
      </c>
      <c r="C189" s="105">
        <v>62678</v>
      </c>
      <c r="D189" s="105">
        <v>33510</v>
      </c>
      <c r="E189" s="38" t="s">
        <v>29</v>
      </c>
      <c r="F189" s="33" t="s">
        <v>29</v>
      </c>
      <c r="G189" s="33" t="s">
        <v>29</v>
      </c>
      <c r="H189" s="33" t="s">
        <v>29</v>
      </c>
      <c r="I189" s="33" t="s">
        <v>29</v>
      </c>
      <c r="J189" s="33" t="s">
        <v>29</v>
      </c>
      <c r="K189" s="33" t="s">
        <v>29</v>
      </c>
      <c r="L189" s="33" t="s">
        <v>29</v>
      </c>
      <c r="M189" s="33" t="s">
        <v>29</v>
      </c>
      <c r="N189" s="33" t="s">
        <v>29</v>
      </c>
      <c r="O189" s="105">
        <v>5</v>
      </c>
      <c r="P189" s="105">
        <v>1</v>
      </c>
      <c r="Q189" s="105">
        <v>1</v>
      </c>
      <c r="R189" s="56"/>
      <c r="S189" s="59"/>
      <c r="T189" s="56"/>
      <c r="U189" s="59"/>
    </row>
    <row r="190" spans="1:21" ht="27" customHeight="1">
      <c r="A190" s="112" t="s">
        <v>429</v>
      </c>
      <c r="B190" s="82">
        <v>275</v>
      </c>
      <c r="C190" s="32">
        <v>8458</v>
      </c>
      <c r="D190" s="32">
        <v>7305</v>
      </c>
      <c r="E190" s="48" t="s">
        <v>29</v>
      </c>
      <c r="F190" s="60" t="s">
        <v>29</v>
      </c>
      <c r="G190" s="60" t="s">
        <v>29</v>
      </c>
      <c r="H190" s="60" t="s">
        <v>29</v>
      </c>
      <c r="I190" s="60" t="s">
        <v>29</v>
      </c>
      <c r="J190" s="60" t="s">
        <v>29</v>
      </c>
      <c r="K190" s="60" t="s">
        <v>29</v>
      </c>
      <c r="L190" s="60" t="s">
        <v>29</v>
      </c>
      <c r="M190" s="60" t="s">
        <v>29</v>
      </c>
      <c r="N190" s="60" t="s">
        <v>29</v>
      </c>
      <c r="O190" s="49">
        <v>5</v>
      </c>
      <c r="P190" s="32">
        <v>1</v>
      </c>
      <c r="Q190" s="32">
        <v>1</v>
      </c>
      <c r="R190" s="56"/>
      <c r="S190" s="59"/>
      <c r="T190" s="56"/>
      <c r="U190" s="59"/>
    </row>
    <row r="191" spans="1:21" ht="11.25" customHeight="1">
      <c r="A191" s="81" t="s">
        <v>267</v>
      </c>
      <c r="B191" s="82">
        <v>276</v>
      </c>
      <c r="C191" s="32">
        <v>28176</v>
      </c>
      <c r="D191" s="32">
        <v>15575</v>
      </c>
      <c r="E191" s="48" t="s">
        <v>29</v>
      </c>
      <c r="F191" s="60" t="s">
        <v>29</v>
      </c>
      <c r="G191" s="60" t="s">
        <v>29</v>
      </c>
      <c r="H191" s="60" t="s">
        <v>29</v>
      </c>
      <c r="I191" s="60" t="s">
        <v>29</v>
      </c>
      <c r="J191" s="60" t="s">
        <v>29</v>
      </c>
      <c r="K191" s="60" t="s">
        <v>29</v>
      </c>
      <c r="L191" s="60" t="s">
        <v>29</v>
      </c>
      <c r="M191" s="60" t="s">
        <v>29</v>
      </c>
      <c r="N191" s="60" t="s">
        <v>29</v>
      </c>
      <c r="O191" s="49">
        <v>0</v>
      </c>
      <c r="P191" s="32">
        <v>0</v>
      </c>
      <c r="Q191" s="32">
        <v>0</v>
      </c>
      <c r="R191" s="56"/>
      <c r="S191" s="59"/>
      <c r="T191" s="56"/>
      <c r="U191" s="59"/>
    </row>
    <row r="192" spans="1:21" ht="11.25" customHeight="1">
      <c r="A192" s="81" t="s">
        <v>268</v>
      </c>
      <c r="B192" s="82">
        <v>277</v>
      </c>
      <c r="C192" s="32">
        <v>377</v>
      </c>
      <c r="D192" s="32">
        <v>161</v>
      </c>
      <c r="E192" s="48" t="s">
        <v>29</v>
      </c>
      <c r="F192" s="60" t="s">
        <v>29</v>
      </c>
      <c r="G192" s="60" t="s">
        <v>29</v>
      </c>
      <c r="H192" s="60" t="s">
        <v>29</v>
      </c>
      <c r="I192" s="60" t="s">
        <v>29</v>
      </c>
      <c r="J192" s="60" t="s">
        <v>29</v>
      </c>
      <c r="K192" s="60" t="s">
        <v>29</v>
      </c>
      <c r="L192" s="60" t="s">
        <v>29</v>
      </c>
      <c r="M192" s="60" t="s">
        <v>29</v>
      </c>
      <c r="N192" s="60" t="s">
        <v>29</v>
      </c>
      <c r="O192" s="49">
        <v>0</v>
      </c>
      <c r="P192" s="32">
        <v>0</v>
      </c>
      <c r="Q192" s="32">
        <v>0</v>
      </c>
      <c r="R192" s="56"/>
      <c r="S192" s="59"/>
      <c r="T192" s="56"/>
      <c r="U192" s="59"/>
    </row>
    <row r="193" spans="1:21" ht="11.25" customHeight="1">
      <c r="A193" s="81" t="s">
        <v>269</v>
      </c>
      <c r="B193" s="82">
        <v>278</v>
      </c>
      <c r="C193" s="32">
        <v>24947</v>
      </c>
      <c r="D193" s="32">
        <v>10256</v>
      </c>
      <c r="E193" s="48" t="s">
        <v>29</v>
      </c>
      <c r="F193" s="60" t="s">
        <v>29</v>
      </c>
      <c r="G193" s="60" t="s">
        <v>29</v>
      </c>
      <c r="H193" s="60" t="s">
        <v>29</v>
      </c>
      <c r="I193" s="60" t="s">
        <v>29</v>
      </c>
      <c r="J193" s="60" t="s">
        <v>29</v>
      </c>
      <c r="K193" s="60" t="s">
        <v>29</v>
      </c>
      <c r="L193" s="60" t="s">
        <v>29</v>
      </c>
      <c r="M193" s="60" t="s">
        <v>29</v>
      </c>
      <c r="N193" s="60" t="s">
        <v>29</v>
      </c>
      <c r="O193" s="49">
        <v>0</v>
      </c>
      <c r="P193" s="32">
        <v>0</v>
      </c>
      <c r="Q193" s="32">
        <v>0</v>
      </c>
      <c r="R193" s="56"/>
      <c r="S193" s="59"/>
      <c r="T193" s="56"/>
      <c r="U193" s="59"/>
    </row>
    <row r="194" spans="1:21">
      <c r="A194" s="81" t="s">
        <v>270</v>
      </c>
      <c r="B194" s="82">
        <v>279</v>
      </c>
      <c r="C194" s="32">
        <v>720</v>
      </c>
      <c r="D194" s="32">
        <v>213</v>
      </c>
      <c r="E194" s="48" t="s">
        <v>29</v>
      </c>
      <c r="F194" s="60" t="s">
        <v>29</v>
      </c>
      <c r="G194" s="60" t="s">
        <v>29</v>
      </c>
      <c r="H194" s="60" t="s">
        <v>29</v>
      </c>
      <c r="I194" s="60" t="s">
        <v>29</v>
      </c>
      <c r="J194" s="60" t="s">
        <v>29</v>
      </c>
      <c r="K194" s="60" t="s">
        <v>29</v>
      </c>
      <c r="L194" s="60" t="s">
        <v>29</v>
      </c>
      <c r="M194" s="60" t="s">
        <v>29</v>
      </c>
      <c r="N194" s="60" t="s">
        <v>29</v>
      </c>
      <c r="O194" s="49">
        <v>0</v>
      </c>
      <c r="P194" s="32">
        <v>0</v>
      </c>
      <c r="Q194" s="32">
        <v>0</v>
      </c>
      <c r="R194" s="56"/>
      <c r="S194" s="59"/>
      <c r="T194" s="56"/>
      <c r="U194" s="59"/>
    </row>
    <row r="195" spans="1:21">
      <c r="A195" s="81" t="s">
        <v>271</v>
      </c>
      <c r="B195" s="82">
        <v>280</v>
      </c>
      <c r="C195" s="32">
        <v>55501</v>
      </c>
      <c r="D195" s="32">
        <v>25974</v>
      </c>
      <c r="E195" s="49">
        <v>0</v>
      </c>
      <c r="F195" s="32">
        <v>0</v>
      </c>
      <c r="G195" s="32">
        <v>0</v>
      </c>
      <c r="H195" s="61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49">
        <v>8</v>
      </c>
      <c r="P195" s="32">
        <v>8</v>
      </c>
      <c r="Q195" s="32">
        <v>0</v>
      </c>
      <c r="R195" s="56"/>
      <c r="S195" s="59"/>
      <c r="T195" s="56"/>
      <c r="U195" s="59"/>
    </row>
    <row r="196" spans="1:21">
      <c r="B196" s="43"/>
    </row>
  </sheetData>
  <sheetProtection password="F24F" sheet="1" objects="1" scenarios="1" selectLockedCells="1"/>
  <mergeCells count="21">
    <mergeCell ref="S3:S6"/>
    <mergeCell ref="O3:Q3"/>
    <mergeCell ref="O4:O6"/>
    <mergeCell ref="P4:Q5"/>
    <mergeCell ref="H4:K4"/>
    <mergeCell ref="R3:R6"/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23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style="2" customWidth="1"/>
    <col min="2" max="2" width="7.28515625" style="2" customWidth="1"/>
    <col min="3" max="3" width="18.85546875" style="2" customWidth="1"/>
    <col min="4" max="4" width="18" style="2" customWidth="1"/>
    <col min="5" max="5" width="13.140625" style="2" customWidth="1"/>
    <col min="6" max="6" width="15.7109375" style="2" customWidth="1"/>
    <col min="7" max="7" width="14.7109375" style="2" customWidth="1"/>
    <col min="8" max="8" width="17.28515625" style="2" customWidth="1"/>
    <col min="9" max="9" width="16.7109375" style="2" customWidth="1"/>
    <col min="10" max="16384" width="11.5703125" style="2"/>
  </cols>
  <sheetData>
    <row r="1" spans="1:9" ht="15">
      <c r="A1" s="198" t="s">
        <v>423</v>
      </c>
      <c r="B1" s="198"/>
      <c r="C1" s="198"/>
      <c r="D1" s="198"/>
      <c r="E1" s="198"/>
      <c r="F1" s="198"/>
      <c r="G1" s="198"/>
      <c r="H1" s="198"/>
      <c r="I1" s="198"/>
    </row>
    <row r="2" spans="1:9">
      <c r="A2" s="199"/>
      <c r="B2" s="199"/>
      <c r="C2" s="199"/>
      <c r="D2" s="199"/>
      <c r="E2" s="199"/>
      <c r="F2" s="199"/>
      <c r="G2" s="199"/>
      <c r="H2" s="199"/>
      <c r="I2" s="199"/>
    </row>
    <row r="3" spans="1:9" ht="36.6" customHeight="1">
      <c r="A3" s="159" t="s">
        <v>201</v>
      </c>
      <c r="B3" s="159" t="s">
        <v>202</v>
      </c>
      <c r="C3" s="159" t="s">
        <v>443</v>
      </c>
      <c r="D3" s="159" t="s">
        <v>444</v>
      </c>
      <c r="E3" s="159" t="s">
        <v>445</v>
      </c>
      <c r="F3" s="159" t="s">
        <v>446</v>
      </c>
      <c r="G3" s="159"/>
      <c r="H3" s="159"/>
      <c r="I3" s="159"/>
    </row>
    <row r="4" spans="1:9" ht="12.75" customHeight="1">
      <c r="A4" s="159"/>
      <c r="B4" s="159"/>
      <c r="C4" s="159"/>
      <c r="D4" s="159"/>
      <c r="E4" s="159"/>
      <c r="F4" s="159" t="s">
        <v>10</v>
      </c>
      <c r="G4" s="159" t="s">
        <v>61</v>
      </c>
      <c r="H4" s="159"/>
      <c r="I4" s="159"/>
    </row>
    <row r="5" spans="1:9" ht="52.9" customHeight="1">
      <c r="A5" s="159"/>
      <c r="B5" s="159"/>
      <c r="C5" s="159"/>
      <c r="D5" s="159"/>
      <c r="E5" s="159"/>
      <c r="F5" s="159"/>
      <c r="G5" s="159" t="s">
        <v>203</v>
      </c>
      <c r="H5" s="159" t="s">
        <v>204</v>
      </c>
      <c r="I5" s="159"/>
    </row>
    <row r="6" spans="1:9" ht="51">
      <c r="A6" s="159"/>
      <c r="B6" s="159"/>
      <c r="C6" s="159"/>
      <c r="D6" s="159"/>
      <c r="E6" s="159"/>
      <c r="F6" s="159"/>
      <c r="G6" s="159"/>
      <c r="H6" s="15" t="s">
        <v>205</v>
      </c>
      <c r="I6" s="15" t="s">
        <v>206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5.5">
      <c r="A8" s="23" t="s">
        <v>365</v>
      </c>
      <c r="B8" s="79">
        <v>281</v>
      </c>
      <c r="C8" s="17">
        <v>0</v>
      </c>
      <c r="D8" s="17">
        <v>0</v>
      </c>
      <c r="E8" s="17">
        <v>0</v>
      </c>
      <c r="F8" s="63">
        <v>0</v>
      </c>
      <c r="G8" s="17">
        <v>0</v>
      </c>
      <c r="H8" s="17">
        <v>0</v>
      </c>
      <c r="I8" s="17">
        <v>0</v>
      </c>
    </row>
    <row r="9" spans="1:9" ht="51">
      <c r="A9" s="23" t="s">
        <v>366</v>
      </c>
      <c r="B9" s="79">
        <v>282</v>
      </c>
      <c r="C9" s="17">
        <v>0</v>
      </c>
      <c r="D9" s="17">
        <v>0</v>
      </c>
      <c r="E9" s="17">
        <v>0</v>
      </c>
      <c r="F9" s="63">
        <v>0</v>
      </c>
      <c r="G9" s="17">
        <v>0</v>
      </c>
      <c r="H9" s="17">
        <v>0</v>
      </c>
      <c r="I9" s="17">
        <v>0</v>
      </c>
    </row>
    <row r="10" spans="1:9" ht="38.25">
      <c r="A10" s="23" t="s">
        <v>367</v>
      </c>
      <c r="B10" s="79">
        <v>283</v>
      </c>
      <c r="C10" s="17">
        <v>0</v>
      </c>
      <c r="D10" s="17">
        <v>0</v>
      </c>
      <c r="E10" s="17">
        <v>0</v>
      </c>
      <c r="F10" s="63">
        <v>0</v>
      </c>
      <c r="G10" s="17">
        <v>0</v>
      </c>
      <c r="H10" s="17">
        <v>0</v>
      </c>
      <c r="I10" s="17">
        <v>0</v>
      </c>
    </row>
    <row r="11" spans="1:9" ht="25.5">
      <c r="A11" s="23" t="s">
        <v>368</v>
      </c>
      <c r="B11" s="79">
        <v>284</v>
      </c>
      <c r="C11" s="17">
        <v>0</v>
      </c>
      <c r="D11" s="17">
        <v>0</v>
      </c>
      <c r="E11" s="17">
        <v>0</v>
      </c>
      <c r="F11" s="63">
        <v>0</v>
      </c>
      <c r="G11" s="17">
        <v>0</v>
      </c>
      <c r="H11" s="17">
        <v>0</v>
      </c>
      <c r="I11" s="17">
        <v>0</v>
      </c>
    </row>
    <row r="12" spans="1:9" ht="38.25">
      <c r="A12" s="23" t="s">
        <v>369</v>
      </c>
      <c r="B12" s="79">
        <v>285</v>
      </c>
      <c r="C12" s="17">
        <v>0</v>
      </c>
      <c r="D12" s="17">
        <v>0</v>
      </c>
      <c r="E12" s="17">
        <v>0</v>
      </c>
      <c r="F12" s="63">
        <v>0</v>
      </c>
      <c r="G12" s="17">
        <v>0</v>
      </c>
      <c r="H12" s="17">
        <v>0</v>
      </c>
      <c r="I12" s="17">
        <v>0</v>
      </c>
    </row>
    <row r="13" spans="1:9" ht="38.25">
      <c r="A13" s="23" t="s">
        <v>370</v>
      </c>
      <c r="B13" s="79">
        <v>286</v>
      </c>
      <c r="C13" s="17">
        <v>22</v>
      </c>
      <c r="D13" s="17">
        <v>2</v>
      </c>
      <c r="E13" s="17">
        <v>1367</v>
      </c>
      <c r="F13" s="63">
        <v>918.31899999999996</v>
      </c>
      <c r="G13" s="17">
        <v>0</v>
      </c>
      <c r="H13" s="17">
        <v>0</v>
      </c>
      <c r="I13" s="17">
        <v>918.31899999999996</v>
      </c>
    </row>
    <row r="14" spans="1:9" ht="51">
      <c r="A14" s="23" t="s">
        <v>371</v>
      </c>
      <c r="B14" s="79">
        <v>287</v>
      </c>
      <c r="C14" s="17">
        <v>44</v>
      </c>
      <c r="D14" s="17">
        <v>4</v>
      </c>
      <c r="E14" s="17">
        <v>8564</v>
      </c>
      <c r="F14" s="63">
        <v>1860.37</v>
      </c>
      <c r="G14" s="17">
        <v>0</v>
      </c>
      <c r="H14" s="17">
        <v>0</v>
      </c>
      <c r="I14" s="17">
        <v>1860.37</v>
      </c>
    </row>
    <row r="15" spans="1:9" ht="38.25">
      <c r="A15" s="23" t="s">
        <v>372</v>
      </c>
      <c r="B15" s="79">
        <v>288</v>
      </c>
      <c r="C15" s="17">
        <v>29</v>
      </c>
      <c r="D15" s="17">
        <v>0</v>
      </c>
      <c r="E15" s="17">
        <v>0</v>
      </c>
      <c r="F15" s="63">
        <v>0</v>
      </c>
      <c r="G15" s="17">
        <v>0</v>
      </c>
      <c r="H15" s="17">
        <v>0</v>
      </c>
      <c r="I15" s="17">
        <v>0</v>
      </c>
    </row>
    <row r="16" spans="1:9" ht="38.25">
      <c r="A16" s="23" t="s">
        <v>373</v>
      </c>
      <c r="B16" s="79">
        <v>289</v>
      </c>
      <c r="C16" s="17">
        <v>0</v>
      </c>
      <c r="D16" s="17">
        <v>0</v>
      </c>
      <c r="E16" s="17">
        <v>31</v>
      </c>
      <c r="F16" s="63">
        <v>0</v>
      </c>
      <c r="G16" s="17">
        <v>0</v>
      </c>
      <c r="H16" s="17">
        <v>0</v>
      </c>
      <c r="I16" s="17">
        <v>0</v>
      </c>
    </row>
    <row r="17" spans="1:9" ht="51">
      <c r="A17" s="23" t="s">
        <v>374</v>
      </c>
      <c r="B17" s="79">
        <v>290</v>
      </c>
      <c r="C17" s="17">
        <v>6</v>
      </c>
      <c r="D17" s="17">
        <v>4</v>
      </c>
      <c r="E17" s="17">
        <v>1128</v>
      </c>
      <c r="F17" s="63">
        <v>1327.6260000000002</v>
      </c>
      <c r="G17" s="17">
        <v>0</v>
      </c>
      <c r="H17" s="17">
        <v>0</v>
      </c>
      <c r="I17" s="17">
        <v>1327.6260000000002</v>
      </c>
    </row>
    <row r="18" spans="1:9" ht="25.5">
      <c r="A18" s="23" t="s">
        <v>375</v>
      </c>
      <c r="B18" s="79">
        <v>291</v>
      </c>
      <c r="C18" s="17">
        <v>0</v>
      </c>
      <c r="D18" s="17">
        <v>0</v>
      </c>
      <c r="E18" s="17">
        <v>0</v>
      </c>
      <c r="F18" s="63">
        <v>0</v>
      </c>
      <c r="G18" s="17">
        <v>0</v>
      </c>
      <c r="H18" s="17">
        <v>0</v>
      </c>
      <c r="I18" s="17">
        <v>0</v>
      </c>
    </row>
    <row r="19" spans="1:9" ht="25.5">
      <c r="A19" s="23" t="s">
        <v>376</v>
      </c>
      <c r="B19" s="79">
        <v>292</v>
      </c>
      <c r="C19" s="17">
        <v>0</v>
      </c>
      <c r="D19" s="17">
        <v>0</v>
      </c>
      <c r="E19" s="17">
        <v>0</v>
      </c>
      <c r="F19" s="63">
        <v>0</v>
      </c>
      <c r="G19" s="17">
        <v>0</v>
      </c>
      <c r="H19" s="17">
        <v>0</v>
      </c>
      <c r="I19" s="17">
        <v>0</v>
      </c>
    </row>
    <row r="20" spans="1:9" ht="114.75">
      <c r="A20" s="23" t="s">
        <v>377</v>
      </c>
      <c r="B20" s="79">
        <v>293</v>
      </c>
      <c r="C20" s="17">
        <v>0</v>
      </c>
      <c r="D20" s="17">
        <v>0</v>
      </c>
      <c r="E20" s="17">
        <v>38</v>
      </c>
      <c r="F20" s="63">
        <v>0</v>
      </c>
      <c r="G20" s="17">
        <v>0</v>
      </c>
      <c r="H20" s="17">
        <v>0</v>
      </c>
      <c r="I20" s="17">
        <v>0</v>
      </c>
    </row>
    <row r="21" spans="1:9" ht="38.25">
      <c r="A21" s="23" t="s">
        <v>378</v>
      </c>
      <c r="B21" s="79">
        <v>294</v>
      </c>
      <c r="C21" s="17">
        <v>0</v>
      </c>
      <c r="D21" s="17">
        <v>0</v>
      </c>
      <c r="E21" s="17">
        <v>0</v>
      </c>
      <c r="F21" s="63">
        <v>0</v>
      </c>
      <c r="G21" s="17">
        <v>0</v>
      </c>
      <c r="H21" s="17">
        <v>0</v>
      </c>
      <c r="I21" s="17">
        <v>0</v>
      </c>
    </row>
    <row r="22" spans="1:9" ht="38.25">
      <c r="A22" s="23" t="s">
        <v>379</v>
      </c>
      <c r="B22" s="79">
        <v>295</v>
      </c>
      <c r="C22" s="17">
        <v>0</v>
      </c>
      <c r="D22" s="17">
        <v>0</v>
      </c>
      <c r="E22" s="17">
        <v>0</v>
      </c>
      <c r="F22" s="63">
        <v>0</v>
      </c>
      <c r="G22" s="17">
        <v>0</v>
      </c>
      <c r="H22" s="17">
        <v>0</v>
      </c>
      <c r="I22" s="17">
        <v>0</v>
      </c>
    </row>
    <row r="23" spans="1:9" ht="63.75">
      <c r="A23" s="23" t="s">
        <v>380</v>
      </c>
      <c r="B23" s="79">
        <v>296</v>
      </c>
      <c r="C23" s="17">
        <v>0</v>
      </c>
      <c r="D23" s="17">
        <v>0</v>
      </c>
      <c r="E23" s="17">
        <v>0</v>
      </c>
      <c r="F23" s="63">
        <v>0</v>
      </c>
      <c r="G23" s="17">
        <v>0</v>
      </c>
      <c r="H23" s="17">
        <v>0</v>
      </c>
      <c r="I23" s="17">
        <v>0</v>
      </c>
    </row>
    <row r="24" spans="1:9" ht="73.150000000000006" customHeight="1">
      <c r="A24" s="23" t="s">
        <v>381</v>
      </c>
      <c r="B24" s="79">
        <v>297</v>
      </c>
      <c r="C24" s="17">
        <v>6</v>
      </c>
      <c r="D24" s="17">
        <v>1</v>
      </c>
      <c r="E24" s="17">
        <v>11738</v>
      </c>
      <c r="F24" s="63">
        <v>774.505</v>
      </c>
      <c r="G24" s="17">
        <v>0</v>
      </c>
      <c r="H24" s="17">
        <v>0</v>
      </c>
      <c r="I24" s="17">
        <v>774.505</v>
      </c>
    </row>
    <row r="25" spans="1:9" ht="51">
      <c r="A25" s="23" t="s">
        <v>382</v>
      </c>
      <c r="B25" s="79">
        <v>298</v>
      </c>
      <c r="C25" s="17">
        <v>0</v>
      </c>
      <c r="D25" s="17">
        <v>0</v>
      </c>
      <c r="E25" s="17">
        <v>0</v>
      </c>
      <c r="F25" s="63">
        <v>0</v>
      </c>
      <c r="G25" s="17">
        <v>0</v>
      </c>
      <c r="H25" s="17">
        <v>0</v>
      </c>
      <c r="I25" s="17">
        <v>0</v>
      </c>
    </row>
    <row r="26" spans="1:9">
      <c r="A26" s="23" t="s">
        <v>383</v>
      </c>
      <c r="B26" s="79">
        <v>299</v>
      </c>
      <c r="C26" s="62">
        <v>107</v>
      </c>
      <c r="D26" s="62">
        <v>11</v>
      </c>
      <c r="E26" s="62">
        <v>22866</v>
      </c>
      <c r="F26" s="63">
        <v>4880.82</v>
      </c>
      <c r="G26" s="53">
        <v>0</v>
      </c>
      <c r="H26" s="53">
        <v>0</v>
      </c>
      <c r="I26" s="53">
        <v>4880.82</v>
      </c>
    </row>
  </sheetData>
  <sheetProtection password="F24F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zoomScaleNormal="100" workbookViewId="0">
      <selection activeCell="C22" sqref="C22"/>
    </sheetView>
  </sheetViews>
  <sheetFormatPr defaultColWidth="11.5703125" defaultRowHeight="12.75"/>
  <cols>
    <col min="1" max="1" width="67" style="2" customWidth="1"/>
    <col min="2" max="2" width="17.7109375" style="2" customWidth="1"/>
    <col min="3" max="3" width="17.85546875" style="2" customWidth="1"/>
    <col min="4" max="4" width="23.5703125" style="2" customWidth="1"/>
    <col min="5" max="16384" width="11.5703125" style="2"/>
  </cols>
  <sheetData>
    <row r="1" spans="1:3" ht="18">
      <c r="A1" s="162" t="s">
        <v>448</v>
      </c>
      <c r="B1" s="162"/>
      <c r="C1" s="162"/>
    </row>
    <row r="2" spans="1:3">
      <c r="A2" s="163"/>
      <c r="B2" s="163"/>
      <c r="C2" s="163"/>
    </row>
    <row r="3" spans="1:3">
      <c r="A3" s="69" t="s">
        <v>207</v>
      </c>
      <c r="B3" s="69" t="s">
        <v>202</v>
      </c>
      <c r="C3" s="69" t="s">
        <v>10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449</v>
      </c>
      <c r="B5" s="67">
        <v>300</v>
      </c>
      <c r="C5" s="77">
        <v>65</v>
      </c>
    </row>
    <row r="6" spans="1:3" ht="25.5">
      <c r="A6" s="19" t="s">
        <v>230</v>
      </c>
      <c r="B6" s="67">
        <v>301</v>
      </c>
      <c r="C6" s="32">
        <v>64</v>
      </c>
    </row>
    <row r="7" spans="1:3">
      <c r="A7" s="34" t="s">
        <v>424</v>
      </c>
      <c r="B7" s="113">
        <v>302</v>
      </c>
      <c r="C7" s="32">
        <v>1</v>
      </c>
    </row>
    <row r="8" spans="1:3">
      <c r="A8" s="34" t="s">
        <v>229</v>
      </c>
      <c r="B8" s="113">
        <v>303</v>
      </c>
      <c r="C8" s="32">
        <v>0</v>
      </c>
    </row>
    <row r="9" spans="1:3">
      <c r="A9" s="21" t="s">
        <v>275</v>
      </c>
      <c r="B9" s="113">
        <v>304</v>
      </c>
      <c r="C9" s="78">
        <v>6418</v>
      </c>
    </row>
    <row r="10" spans="1:3" ht="25.5">
      <c r="A10" s="19" t="s">
        <v>231</v>
      </c>
      <c r="B10" s="113">
        <v>305</v>
      </c>
      <c r="C10" s="32">
        <v>670</v>
      </c>
    </row>
    <row r="11" spans="1:3">
      <c r="A11" s="19" t="s">
        <v>208</v>
      </c>
      <c r="B11" s="113">
        <v>306</v>
      </c>
      <c r="C11" s="32">
        <v>1228</v>
      </c>
    </row>
    <row r="12" spans="1:3">
      <c r="A12" s="21" t="s">
        <v>232</v>
      </c>
      <c r="B12" s="113">
        <v>307</v>
      </c>
      <c r="C12" s="32">
        <v>1</v>
      </c>
    </row>
    <row r="13" spans="1:3" ht="25.5">
      <c r="A13" s="21" t="s">
        <v>233</v>
      </c>
      <c r="B13" s="113">
        <v>308</v>
      </c>
      <c r="C13" s="32">
        <v>0</v>
      </c>
    </row>
    <row r="14" spans="1:3">
      <c r="A14" s="21" t="s">
        <v>209</v>
      </c>
      <c r="B14" s="113">
        <v>309</v>
      </c>
      <c r="C14" s="32">
        <v>1</v>
      </c>
    </row>
    <row r="15" spans="1:3" ht="25.5">
      <c r="A15" s="21" t="s">
        <v>234</v>
      </c>
      <c r="B15" s="113">
        <v>310</v>
      </c>
      <c r="C15" s="32">
        <v>7</v>
      </c>
    </row>
    <row r="17" spans="1:4" ht="12.75" customHeight="1">
      <c r="A17" s="200" t="s">
        <v>447</v>
      </c>
    </row>
    <row r="18" spans="1:4">
      <c r="A18" s="200"/>
    </row>
    <row r="19" spans="1:4">
      <c r="A19" s="200"/>
    </row>
    <row r="20" spans="1:4">
      <c r="A20" s="200"/>
    </row>
    <row r="21" spans="1:4">
      <c r="A21" s="200"/>
    </row>
    <row r="22" spans="1:4" ht="38.25">
      <c r="A22" s="200"/>
      <c r="B22" s="115" t="s">
        <v>453</v>
      </c>
      <c r="C22" s="75" t="s">
        <v>454</v>
      </c>
      <c r="D22" s="29"/>
    </row>
    <row r="23" spans="1:4">
      <c r="B23" s="20" t="s">
        <v>210</v>
      </c>
      <c r="C23" s="20" t="s">
        <v>211</v>
      </c>
      <c r="D23" s="24" t="s">
        <v>212</v>
      </c>
    </row>
    <row r="24" spans="1:4">
      <c r="B24" s="24"/>
      <c r="C24" s="24"/>
      <c r="D24" s="24"/>
    </row>
    <row r="25" spans="1:4">
      <c r="B25" s="115" t="s">
        <v>455</v>
      </c>
      <c r="C25" s="116" t="s">
        <v>456</v>
      </c>
      <c r="D25" s="76">
        <v>46062</v>
      </c>
    </row>
    <row r="26" spans="1:4" ht="25.5">
      <c r="B26" s="25" t="s">
        <v>425</v>
      </c>
      <c r="C26" s="24" t="s">
        <v>213</v>
      </c>
      <c r="D26" s="25" t="s">
        <v>426</v>
      </c>
    </row>
  </sheetData>
  <sheetProtection password="F24F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Петрунина Анна Юрьевна</cp:lastModifiedBy>
  <cp:revision>27</cp:revision>
  <cp:lastPrinted>2020-11-17T15:27:04Z</cp:lastPrinted>
  <dcterms:created xsi:type="dcterms:W3CDTF">2017-09-28T11:17:06Z</dcterms:created>
  <dcterms:modified xsi:type="dcterms:W3CDTF">2026-02-12T12:03:54Z</dcterms:modified>
  <dc:language>ru-RU</dc:language>
</cp:coreProperties>
</file>